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/>
  <mc:AlternateContent xmlns:mc="http://schemas.openxmlformats.org/markup-compatibility/2006">
    <mc:Choice Requires="x15">
      <x15ac:absPath xmlns:x15ac="http://schemas.microsoft.com/office/spreadsheetml/2010/11/ac" url="C:\Users\DonSutliffJr\Dropbox\1-All Archived Reports\2018\Jan\"/>
    </mc:Choice>
  </mc:AlternateContent>
  <bookViews>
    <workbookView xWindow="1790" yWindow="230" windowWidth="23260" windowHeight="10790" xr2:uid="{00000000-000D-0000-FFFF-FFFF00000000}"/>
  </bookViews>
  <sheets>
    <sheet name="2017 Activity" sheetId="2" r:id="rId1"/>
    <sheet name="2015 Activity" sheetId="1" r:id="rId2"/>
  </sheets>
  <calcPr calcId="171027" concurrentCalc="0"/>
</workbook>
</file>

<file path=xl/calcChain.xml><?xml version="1.0" encoding="utf-8"?>
<calcChain xmlns="http://schemas.openxmlformats.org/spreadsheetml/2006/main">
  <c r="E27" i="2" l="1"/>
  <c r="F27" i="2"/>
  <c r="E75" i="1"/>
  <c r="F75" i="1"/>
</calcChain>
</file>

<file path=xl/sharedStrings.xml><?xml version="1.0" encoding="utf-8"?>
<sst xmlns="http://schemas.openxmlformats.org/spreadsheetml/2006/main" count="324" uniqueCount="198">
  <si>
    <t>Member</t>
  </si>
  <si>
    <t>Date</t>
  </si>
  <si>
    <t>Dealer</t>
  </si>
  <si>
    <t>Sales Rep</t>
  </si>
  <si>
    <t>Gas</t>
  </si>
  <si>
    <t>Loan</t>
  </si>
  <si>
    <t>CU Ref #</t>
  </si>
  <si>
    <t>Branch</t>
  </si>
  <si>
    <t>Pre-App</t>
  </si>
  <si>
    <t xml:space="preserve"> Grand Totals:</t>
  </si>
  <si>
    <t>$25 Sent</t>
  </si>
  <si>
    <t xml:space="preserve"> </t>
  </si>
  <si>
    <t>Greg Fitzpatrick</t>
  </si>
  <si>
    <t>Williamsburg Honda</t>
  </si>
  <si>
    <t>James R</t>
  </si>
  <si>
    <t>Newtown</t>
  </si>
  <si>
    <t>Alberta Lemon</t>
  </si>
  <si>
    <t>Casey Chevrolet</t>
  </si>
  <si>
    <t>Malcolm R</t>
  </si>
  <si>
    <t>Aladolcoma</t>
  </si>
  <si>
    <t>Mercury</t>
  </si>
  <si>
    <t>Toni Tharpe</t>
  </si>
  <si>
    <t>Priority Honda Hampton</t>
  </si>
  <si>
    <t>Anthony M</t>
  </si>
  <si>
    <t>Glouchester</t>
  </si>
  <si>
    <t>Alfred Robinson</t>
  </si>
  <si>
    <t>Bowditch Ford</t>
  </si>
  <si>
    <t>Lind P</t>
  </si>
  <si>
    <t>Cynthia Davis</t>
  </si>
  <si>
    <t>Priority Honda</t>
  </si>
  <si>
    <t>Tim C</t>
  </si>
  <si>
    <t>Jessica Smith</t>
  </si>
  <si>
    <t>Donald K</t>
  </si>
  <si>
    <t>Janice Shields</t>
  </si>
  <si>
    <t>Harold P</t>
  </si>
  <si>
    <t>308/306</t>
  </si>
  <si>
    <t>Devare Maddux</t>
  </si>
  <si>
    <t>Pomoco</t>
  </si>
  <si>
    <t>KPSaunders</t>
  </si>
  <si>
    <t>No Name</t>
  </si>
  <si>
    <t>N/A</t>
  </si>
  <si>
    <t>Johnny Theodore</t>
  </si>
  <si>
    <t>Tysinger Hyundai</t>
  </si>
  <si>
    <t>William C</t>
  </si>
  <si>
    <t>Ashley Tanner</t>
  </si>
  <si>
    <t>Tysinger Motor Co</t>
  </si>
  <si>
    <t>Pat K</t>
  </si>
  <si>
    <t>Ki0007</t>
  </si>
  <si>
    <t>Gary Harrion</t>
  </si>
  <si>
    <t>Pearson Toyota</t>
  </si>
  <si>
    <t>Jerymes D</t>
  </si>
  <si>
    <t>RosieV</t>
  </si>
  <si>
    <t>Denb</t>
  </si>
  <si>
    <t>Jeffrey Dixon</t>
  </si>
  <si>
    <t>Rick</t>
  </si>
  <si>
    <t>Alapollema</t>
  </si>
  <si>
    <t>Rhonda Tabb</t>
  </si>
  <si>
    <t>Neil M</t>
  </si>
  <si>
    <t>Jon Schaunecker</t>
  </si>
  <si>
    <t>Clay K</t>
  </si>
  <si>
    <t>Kiera Mallette</t>
  </si>
  <si>
    <t>William T</t>
  </si>
  <si>
    <t>Rosie V</t>
  </si>
  <si>
    <t>Den</t>
  </si>
  <si>
    <t>Majorie Thigpen</t>
  </si>
  <si>
    <t>Tysinger</t>
  </si>
  <si>
    <t>Upton</t>
  </si>
  <si>
    <t>Damaris Hunt</t>
  </si>
  <si>
    <t>Donald White</t>
  </si>
  <si>
    <t>Williamsburg Chrysler</t>
  </si>
  <si>
    <t>Michael F</t>
  </si>
  <si>
    <t>Saundra Handa</t>
  </si>
  <si>
    <t>Williamsburg Hyundai</t>
  </si>
  <si>
    <t>Bert B</t>
  </si>
  <si>
    <t>SentaraAlona</t>
  </si>
  <si>
    <t>Chester Wright</t>
  </si>
  <si>
    <t>Casey</t>
  </si>
  <si>
    <t>Rob F</t>
  </si>
  <si>
    <t>KC0007</t>
  </si>
  <si>
    <t>Latanja Rogers</t>
  </si>
  <si>
    <t>Jason H</t>
  </si>
  <si>
    <t>Alapollenta</t>
  </si>
  <si>
    <t>Robert &amp; Lisa Jamieson</t>
  </si>
  <si>
    <t>Pomoco Used</t>
  </si>
  <si>
    <t>Jada J</t>
  </si>
  <si>
    <t>SentaraMona</t>
  </si>
  <si>
    <t>Valentino Coward</t>
  </si>
  <si>
    <t>Will C</t>
  </si>
  <si>
    <t>Derrick Carmichael</t>
  </si>
  <si>
    <t>Pomoco CJDR of Hampton</t>
  </si>
  <si>
    <t>Champ D</t>
  </si>
  <si>
    <t>Loraine Goldsboro</t>
  </si>
  <si>
    <t>Priority Toyota</t>
  </si>
  <si>
    <t>Sean J</t>
  </si>
  <si>
    <t>Carlton Brown</t>
  </si>
  <si>
    <t>Priority Nissan</t>
  </si>
  <si>
    <t>Howard M</t>
  </si>
  <si>
    <t>Deana Garcia</t>
  </si>
  <si>
    <t>Hutchens Chevrolet</t>
  </si>
  <si>
    <t>Larry F</t>
  </si>
  <si>
    <t>Patricia Charity</t>
  </si>
  <si>
    <t>Johnathan H</t>
  </si>
  <si>
    <t>Mark Sperry</t>
  </si>
  <si>
    <t>Cant Read</t>
  </si>
  <si>
    <t>Kendall W</t>
  </si>
  <si>
    <t>David McArthur</t>
  </si>
  <si>
    <t>Jerome Donnell Truss</t>
  </si>
  <si>
    <t>Alexis Upton</t>
  </si>
  <si>
    <t>Bill U</t>
  </si>
  <si>
    <t>Coliseum</t>
  </si>
  <si>
    <t>Loan $</t>
  </si>
  <si>
    <t>Lourdes Alonso Miranda</t>
  </si>
  <si>
    <t>ALADolcetta</t>
  </si>
  <si>
    <t>Hidenwood</t>
  </si>
  <si>
    <t>Mark Sheaon</t>
  </si>
  <si>
    <t>Hutchens</t>
  </si>
  <si>
    <t>Gilbert B</t>
  </si>
  <si>
    <t>Brianna Bogger</t>
  </si>
  <si>
    <t>James C</t>
  </si>
  <si>
    <t>DenB</t>
  </si>
  <si>
    <t>Pearce &amp; Rita Grove</t>
  </si>
  <si>
    <t>Ross H</t>
  </si>
  <si>
    <t>WC</t>
  </si>
  <si>
    <t>Alannan Washington</t>
  </si>
  <si>
    <t>Jaymes D</t>
  </si>
  <si>
    <t>Commons</t>
  </si>
  <si>
    <t>Merritt Hundley</t>
  </si>
  <si>
    <t xml:space="preserve">Priority Nissan </t>
  </si>
  <si>
    <t>John F</t>
  </si>
  <si>
    <t>Jamila Clark</t>
  </si>
  <si>
    <t>Mitch S</t>
  </si>
  <si>
    <t>Brian Thomas</t>
  </si>
  <si>
    <t>Lloyd F</t>
  </si>
  <si>
    <t>Albert Morgan</t>
  </si>
  <si>
    <t>Hampton</t>
  </si>
  <si>
    <t>Nolan Reed</t>
  </si>
  <si>
    <t>Haily Vick</t>
  </si>
  <si>
    <t>Paul P</t>
  </si>
  <si>
    <t>Mary Ware</t>
  </si>
  <si>
    <t>Jim B</t>
  </si>
  <si>
    <t>Andre Christopher White</t>
  </si>
  <si>
    <t xml:space="preserve">Kendal </t>
  </si>
  <si>
    <t>CC</t>
  </si>
  <si>
    <t>Perry Jones</t>
  </si>
  <si>
    <t>Leon N</t>
  </si>
  <si>
    <t>Diane Taylor</t>
  </si>
  <si>
    <t>Linda P</t>
  </si>
  <si>
    <t>Adam Frye</t>
  </si>
  <si>
    <t>Scott G</t>
  </si>
  <si>
    <t>Karen Varner</t>
  </si>
  <si>
    <t>Damon B</t>
  </si>
  <si>
    <t>David Moore</t>
  </si>
  <si>
    <t>Joel D</t>
  </si>
  <si>
    <t>Sonya Woodley</t>
  </si>
  <si>
    <t>Tanea Reed</t>
  </si>
  <si>
    <t>Walter Powers</t>
  </si>
  <si>
    <t>KilnCreek</t>
  </si>
  <si>
    <t>Heather Cook</t>
  </si>
  <si>
    <t>Denbigh</t>
  </si>
  <si>
    <t>Calvin Richards</t>
  </si>
  <si>
    <t>Pomoco C J D R</t>
  </si>
  <si>
    <t>Kyle M</t>
  </si>
  <si>
    <t>Joseph DeLizzio</t>
  </si>
  <si>
    <t>Frank S</t>
  </si>
  <si>
    <t>KileCreek</t>
  </si>
  <si>
    <t>Lisa Bradley</t>
  </si>
  <si>
    <t>BG</t>
  </si>
  <si>
    <t>Elma Delores Hall</t>
  </si>
  <si>
    <t>Tysinger Motor Cars</t>
  </si>
  <si>
    <t>Bobby W</t>
  </si>
  <si>
    <t>Blanca Martinez</t>
  </si>
  <si>
    <t>Casey Kia</t>
  </si>
  <si>
    <t>Matthew</t>
  </si>
  <si>
    <t>Kathleen Vasquez-Burff</t>
  </si>
  <si>
    <t>Priority Nissan Newport News</t>
  </si>
  <si>
    <t>Otis Jones</t>
  </si>
  <si>
    <t>Elio Torres Marrero</t>
  </si>
  <si>
    <t>John Fyuera</t>
  </si>
  <si>
    <t>Rosie</t>
  </si>
  <si>
    <t>1st Loan - Card went out Aug 3</t>
  </si>
  <si>
    <t xml:space="preserve"> 3rd Card sent to Colliseum Drive CU location Oct 7.  Attn: Lisa Crump. Mr. Moore claims he did not receive 2nd Loan Card.</t>
  </si>
  <si>
    <t xml:space="preserve">2nd Loan - Card went out Sept 21- mailed to the same address as the first.  </t>
  </si>
  <si>
    <t>Jeffrey Scott</t>
  </si>
  <si>
    <t>George Bozeman</t>
  </si>
  <si>
    <t>** David Moore**</t>
  </si>
  <si>
    <t>YES</t>
  </si>
  <si>
    <t>Jeanette Brittingham</t>
  </si>
  <si>
    <t>Megan Duffy</t>
  </si>
  <si>
    <t>Dale Shiflett</t>
  </si>
  <si>
    <t>Anthony Pollard</t>
  </si>
  <si>
    <t>Sharon Orgain</t>
  </si>
  <si>
    <t>Michael Dye</t>
  </si>
  <si>
    <t xml:space="preserve">                     Activity Report as of 12/14/15</t>
  </si>
  <si>
    <t>Cert. Date</t>
  </si>
  <si>
    <t>Pre App</t>
  </si>
  <si>
    <t>Survey</t>
  </si>
  <si>
    <t>2018 AutoCash Activity Report</t>
  </si>
  <si>
    <t>Retention 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</si>
</sst>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35" x14ac:knownFonts="1">
    <font>
      <sz val="11"/>
      <color theme="1"/>
      <name val="Calibri"/>
      <family val="2"/>
      <scheme val="minor"/>
    </font>
    <font>
      <b/>
      <sz val="22"/>
      <color indexed="9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color indexed="9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Georgia"/>
      <family val="1"/>
    </font>
    <font>
      <b/>
      <sz val="12"/>
      <color indexed="50"/>
      <name val="Arial"/>
      <family val="2"/>
    </font>
    <font>
      <sz val="11"/>
      <color indexed="50"/>
      <name val="Arial"/>
      <family val="2"/>
    </font>
    <font>
      <b/>
      <sz val="16"/>
      <name val="Arial"/>
      <family val="2"/>
    </font>
    <font>
      <b/>
      <sz val="14"/>
      <color indexed="51"/>
      <name val="Times New Roman"/>
      <family val="1"/>
    </font>
    <font>
      <sz val="11"/>
      <color indexed="8"/>
      <name val="Arial Rounded MT Bold"/>
      <family val="2"/>
    </font>
    <font>
      <sz val="16"/>
      <color indexed="9"/>
      <name val="Calibri"/>
      <family val="2"/>
    </font>
    <font>
      <b/>
      <sz val="12"/>
      <name val="Helv"/>
      <family val="2"/>
    </font>
    <font>
      <b/>
      <sz val="11"/>
      <color indexed="8"/>
      <name val="Arial Rounded MT Bold"/>
      <family val="2"/>
    </font>
    <font>
      <b/>
      <sz val="18"/>
      <color indexed="9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50"/>
      <name val="Calibri"/>
      <family val="2"/>
      <scheme val="minor"/>
    </font>
    <font>
      <b/>
      <sz val="12"/>
      <color indexed="5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50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2"/>
      <color rgb="FFFF0000"/>
      <name val="Helv"/>
      <family val="2"/>
    </font>
    <font>
      <b/>
      <sz val="16"/>
      <color rgb="FFFF0000"/>
      <name val="Calibri"/>
      <family val="2"/>
    </font>
    <font>
      <sz val="11"/>
      <color rgb="FFFF0000"/>
      <name val="Arial Rounded MT Bold"/>
      <family val="2"/>
    </font>
    <font>
      <b/>
      <sz val="11"/>
      <color theme="1"/>
      <name val="Calibri"/>
      <family val="2"/>
      <scheme val="minor"/>
    </font>
    <font>
      <sz val="11"/>
      <color indexed="5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0" xfId="0" applyFill="1"/>
    <xf numFmtId="16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12" fillId="0" borderId="0" xfId="0" applyFont="1" applyFill="1" applyAlignment="1"/>
    <xf numFmtId="0" fontId="9" fillId="0" borderId="0" xfId="0" applyFont="1" applyFill="1"/>
    <xf numFmtId="0" fontId="9" fillId="0" borderId="0" xfId="0" applyFont="1" applyFill="1" applyBorder="1"/>
    <xf numFmtId="0" fontId="10" fillId="0" borderId="0" xfId="0" applyFont="1" applyFill="1"/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/>
    <xf numFmtId="0" fontId="7" fillId="0" borderId="0" xfId="0" applyFont="1" applyFill="1" applyAlignment="1"/>
    <xf numFmtId="0" fontId="13" fillId="0" borderId="0" xfId="0" applyFont="1" applyAlignment="1"/>
    <xf numFmtId="16" fontId="13" fillId="0" borderId="0" xfId="0" applyNumberFormat="1" applyFont="1" applyAlignme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16" fontId="13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/>
    <xf numFmtId="16" fontId="20" fillId="0" borderId="0" xfId="0" applyNumberFormat="1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16" fontId="20" fillId="0" borderId="0" xfId="0" applyNumberFormat="1" applyFont="1" applyAlignment="1">
      <alignment horizontal="center"/>
    </xf>
    <xf numFmtId="0" fontId="21" fillId="0" borderId="0" xfId="0" applyFont="1" applyFill="1" applyAlignment="1"/>
    <xf numFmtId="0" fontId="21" fillId="0" borderId="0" xfId="0" applyFont="1" applyFill="1" applyAlignment="1">
      <alignment horizontal="left"/>
    </xf>
    <xf numFmtId="0" fontId="22" fillId="0" borderId="0" xfId="0" applyFont="1" applyFill="1"/>
    <xf numFmtId="0" fontId="22" fillId="0" borderId="0" xfId="0" applyFont="1" applyFill="1" applyBorder="1"/>
    <xf numFmtId="0" fontId="20" fillId="0" borderId="0" xfId="0" applyFont="1" applyAlignment="1"/>
    <xf numFmtId="16" fontId="20" fillId="0" borderId="0" xfId="0" applyNumberFormat="1" applyFont="1" applyAlignment="1"/>
    <xf numFmtId="0" fontId="23" fillId="0" borderId="0" xfId="0" applyFont="1" applyFill="1" applyAlignment="1"/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 applyAlignment="1"/>
    <xf numFmtId="0" fontId="18" fillId="0" borderId="0" xfId="0" applyFont="1" applyFill="1"/>
    <xf numFmtId="0" fontId="18" fillId="0" borderId="0" xfId="0" applyFont="1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7" fillId="0" borderId="0" xfId="0" applyFont="1" applyFill="1"/>
    <xf numFmtId="0" fontId="2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Fill="1" applyAlignment="1"/>
    <xf numFmtId="16" fontId="20" fillId="0" borderId="0" xfId="0" applyNumberFormat="1" applyFont="1" applyFill="1" applyAlignment="1"/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16" fontId="20" fillId="0" borderId="0" xfId="0" applyNumberFormat="1" applyFont="1" applyFill="1"/>
    <xf numFmtId="0" fontId="20" fillId="0" borderId="0" xfId="0" applyFont="1" applyFill="1" applyAlignment="1">
      <alignment horizontal="center"/>
    </xf>
    <xf numFmtId="16" fontId="20" fillId="0" borderId="0" xfId="0" applyNumberFormat="1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29" fillId="3" borderId="0" xfId="0" applyFont="1" applyFill="1" applyAlignment="1">
      <alignment horizontal="center"/>
    </xf>
    <xf numFmtId="0" fontId="4" fillId="4" borderId="0" xfId="0" applyFont="1" applyFill="1" applyAlignment="1"/>
    <xf numFmtId="0" fontId="4" fillId="5" borderId="0" xfId="0" applyFont="1" applyFill="1" applyAlignment="1"/>
    <xf numFmtId="0" fontId="0" fillId="5" borderId="0" xfId="0" applyFill="1" applyAlignment="1">
      <alignment horizontal="center"/>
    </xf>
    <xf numFmtId="0" fontId="4" fillId="3" borderId="0" xfId="0" applyFont="1" applyFill="1" applyAlignment="1">
      <alignment vertical="center"/>
    </xf>
    <xf numFmtId="1" fontId="4" fillId="3" borderId="0" xfId="0" applyNumberFormat="1" applyFont="1" applyFill="1" applyAlignment="1">
      <alignment vertical="center"/>
    </xf>
    <xf numFmtId="1" fontId="14" fillId="3" borderId="0" xfId="0" applyNumberFormat="1" applyFont="1" applyFill="1" applyAlignment="1">
      <alignment horizontal="right" vertical="center"/>
    </xf>
    <xf numFmtId="0" fontId="13" fillId="0" borderId="0" xfId="0" applyFont="1"/>
    <xf numFmtId="16" fontId="13" fillId="0" borderId="0" xfId="0" applyNumberFormat="1" applyFont="1"/>
    <xf numFmtId="0" fontId="13" fillId="0" borderId="0" xfId="0" applyFont="1" applyFill="1" applyAlignment="1"/>
    <xf numFmtId="16" fontId="13" fillId="0" borderId="0" xfId="0" applyNumberFormat="1" applyFont="1" applyFill="1" applyAlignment="1"/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1" fontId="4" fillId="3" borderId="0" xfId="0" applyNumberFormat="1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Fill="1"/>
    <xf numFmtId="16" fontId="13" fillId="0" borderId="0" xfId="0" applyNumberFormat="1" applyFont="1" applyFill="1"/>
    <xf numFmtId="0" fontId="2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164" fontId="13" fillId="0" borderId="0" xfId="0" applyNumberFormat="1" applyFont="1" applyFill="1" applyAlignment="1">
      <alignment horizontal="right"/>
    </xf>
    <xf numFmtId="0" fontId="30" fillId="5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2" fillId="0" borderId="0" xfId="0" applyFont="1" applyFill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Fill="1"/>
    <xf numFmtId="0" fontId="33" fillId="0" borderId="0" xfId="0" applyFont="1" applyFill="1" applyAlignment="1"/>
    <xf numFmtId="0" fontId="34" fillId="0" borderId="0" xfId="0" applyFont="1" applyFill="1"/>
    <xf numFmtId="14" fontId="0" fillId="0" borderId="0" xfId="0" applyNumberFormat="1" applyAlignment="1">
      <alignment horizontal="lef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Alignment="1">
      <alignment horizontal="left"/>
    </xf>
    <xf numFmtId="14" fontId="20" fillId="0" borderId="0" xfId="0" applyNumberFormat="1" applyFont="1" applyAlignment="1">
      <alignment horizontal="left"/>
    </xf>
    <xf numFmtId="14" fontId="20" fillId="0" borderId="0" xfId="0" applyNumberFormat="1" applyFont="1" applyFill="1" applyAlignment="1">
      <alignment horizontal="left"/>
    </xf>
    <xf numFmtId="0" fontId="0" fillId="0" borderId="3" xfId="0" applyBorder="1"/>
    <xf numFmtId="14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9" fillId="7" borderId="0" xfId="0" applyFont="1" applyFill="1"/>
    <xf numFmtId="0" fontId="18" fillId="0" borderId="3" xfId="0" applyFont="1" applyFill="1" applyBorder="1"/>
    <xf numFmtId="0" fontId="2" fillId="7" borderId="0" xfId="0" applyFont="1" applyFill="1"/>
    <xf numFmtId="14" fontId="2" fillId="7" borderId="0" xfId="0" applyNumberFormat="1" applyFont="1" applyFill="1" applyAlignment="1">
      <alignment horizontal="left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0" xfId="0" applyFont="1" applyFill="1" applyAlignment="1">
      <alignment horizontal="left"/>
    </xf>
    <xf numFmtId="0" fontId="0" fillId="0" borderId="3" xfId="0" applyBorder="1" applyAlignment="1">
      <alignment horizontal="left"/>
    </xf>
    <xf numFmtId="0" fontId="17" fillId="6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2017 Fort Sill AutoCash Activity Report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</c:pivotFmt>
      <c:pivotFmt>
        <c:idx val="1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2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3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4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Issued Gas Cards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Lit>
              <c:ptCount val="7"/>
              <c:pt idx="0">
                <c:v>May</c:v>
              </c:pt>
              <c:pt idx="1">
                <c:v>Jun</c:v>
              </c:pt>
              <c:pt idx="2">
                <c:v>Aug</c:v>
              </c:pt>
              <c:pt idx="3">
                <c:v>Sep</c:v>
              </c:pt>
              <c:pt idx="4">
                <c:v>Oct</c:v>
              </c:pt>
              <c:pt idx="5">
                <c:v>Nov</c:v>
              </c:pt>
              <c:pt idx="6">
                <c:v>Dec</c:v>
              </c:pt>
            </c:str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</c:v>
              </c:pt>
              <c:pt idx="4">
                <c:v>1</c:v>
              </c:pt>
              <c:pt idx="5">
                <c:v>0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417-44AF-9556-F033C86C9AE3}"/>
            </c:ext>
          </c:extLst>
        </c:ser>
        <c:ser>
          <c:idx val="1"/>
          <c:order val="1"/>
          <c:tx>
            <c:v>Issued Loans</c:v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Lit>
              <c:ptCount val="7"/>
              <c:pt idx="0">
                <c:v>May</c:v>
              </c:pt>
              <c:pt idx="1">
                <c:v>Jun</c:v>
              </c:pt>
              <c:pt idx="2">
                <c:v>Aug</c:v>
              </c:pt>
              <c:pt idx="3">
                <c:v>Sep</c:v>
              </c:pt>
              <c:pt idx="4">
                <c:v>Oct</c:v>
              </c:pt>
              <c:pt idx="5">
                <c:v>Nov</c:v>
              </c:pt>
              <c:pt idx="6">
                <c:v>Dec</c:v>
              </c:pt>
            </c:strLit>
          </c:cat>
          <c:val>
            <c:numLit>
              <c:formatCode>General</c:formatCode>
              <c:ptCount val="7"/>
              <c:pt idx="0">
                <c:v>2</c:v>
              </c:pt>
              <c:pt idx="1">
                <c:v>1</c:v>
              </c:pt>
              <c:pt idx="2">
                <c:v>5</c:v>
              </c:pt>
              <c:pt idx="3">
                <c:v>3</c:v>
              </c:pt>
              <c:pt idx="4">
                <c:v>3</c:v>
              </c:pt>
              <c:pt idx="5">
                <c:v>2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417-44AF-9556-F033C86C9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1682688"/>
        <c:axId val="111684224"/>
      </c:barChart>
      <c:catAx>
        <c:axId val="11168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684224"/>
        <c:crosses val="autoZero"/>
        <c:auto val="1"/>
        <c:lblAlgn val="ctr"/>
        <c:lblOffset val="100"/>
        <c:noMultiLvlLbl val="0"/>
      </c:catAx>
      <c:valAx>
        <c:axId val="11168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of Gas Cards vs. Loans Issued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68268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888324</xdr:colOff>
      <xdr:row>0</xdr:row>
      <xdr:rowOff>47625</xdr:rowOff>
    </xdr:from>
    <xdr:to>
      <xdr:col>10</xdr:col>
      <xdr:colOff>11767</xdr:colOff>
      <xdr:row>4</xdr:row>
      <xdr:rowOff>112059</xdr:rowOff>
    </xdr:to>
    <xdr:pic>
      <xdr:nvPicPr>
        <xdr:cNvPr id="1111" name="Picture 9" descr="1-MemberRewardCertificate.png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9236" y="47625"/>
          <a:ext cx="1252560" cy="1263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85725</xdr:rowOff>
    </xdr:from>
    <xdr:to>
      <xdr:col>1</xdr:col>
      <xdr:colOff>762000</xdr:colOff>
      <xdr:row>3</xdr:row>
      <xdr:rowOff>265019</xdr:rowOff>
    </xdr:to>
    <xdr:pic>
      <xdr:nvPicPr>
        <xdr:cNvPr id="1112" name="Picture 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2209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27</xdr:row>
      <xdr:rowOff>186770</xdr:rowOff>
    </xdr:from>
    <xdr:to>
      <xdr:col>9</xdr:col>
      <xdr:colOff>530412</xdr:colOff>
      <xdr:row>58</xdr:row>
      <xdr:rowOff>171824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027EF9-87EF-4255-A841-7ACEC6BD6D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285750</xdr:colOff>
      <xdr:row>0</xdr:row>
      <xdr:rowOff>38100</xdr:rowOff>
    </xdr:from>
    <xdr:to>
      <xdr:col>10</xdr:col>
      <xdr:colOff>114300</xdr:colOff>
      <xdr:row>3</xdr:row>
      <xdr:rowOff>171450</xdr:rowOff>
    </xdr:to>
    <xdr:pic>
      <xdr:nvPicPr>
        <xdr:cNvPr id="2135" name="Picture 9" descr="1-MemberRewardCertificate.png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38100"/>
          <a:ext cx="9525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57150</xdr:rowOff>
    </xdr:from>
    <xdr:to>
      <xdr:col>2</xdr:col>
      <xdr:colOff>114300</xdr:colOff>
      <xdr:row>3</xdr:row>
      <xdr:rowOff>133350</xdr:rowOff>
    </xdr:to>
    <xdr:pic>
      <xdr:nvPicPr>
        <xdr:cNvPr id="2136" name="Picture 3" descr="full color horizontal_2014.jpg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24860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8"/>
  <sheetViews>
    <sheetView tabSelected="1" zoomScale="85" zoomScaleNormal="85" workbookViewId="0">
      <pane ySplit="5" topLeftCell="A33" activePane="bottomLeft" state="frozen"/>
      <selection pane="bottomLeft" activeCell="K60" sqref="K60"/>
    </sheetView>
  </sheetViews>
  <sheetFormatPr defaultColWidth="8.54296875" defaultRowHeight="14.5" x14ac:dyDescent="0.35"/>
  <cols>
    <col min="1" max="1" width="23.453125" customWidth="1"/>
    <col min="2" max="2" width="12.453125" style="108" customWidth="1"/>
    <col min="3" max="3" width="23.453125" customWidth="1"/>
    <col min="4" max="4" width="16.54296875" customWidth="1"/>
    <col min="5" max="5" width="6.54296875" style="26" customWidth="1"/>
    <col min="6" max="6" width="7.1796875" style="26" customWidth="1"/>
    <col min="7" max="7" width="16.453125" style="64" customWidth="1"/>
    <col min="8" max="8" width="15.1796875" style="103" customWidth="1"/>
    <col min="9" max="10" width="8.453125" customWidth="1"/>
    <col min="11" max="14" width="8" customWidth="1"/>
    <col min="15" max="15" width="0.1796875" hidden="1" customWidth="1"/>
    <col min="16" max="17" width="9.1796875" hidden="1" customWidth="1"/>
    <col min="18" max="22" width="8" customWidth="1"/>
    <col min="24" max="24" width="7.453125" customWidth="1"/>
    <col min="25" max="25" width="8" customWidth="1"/>
  </cols>
  <sheetData>
    <row r="1" spans="1:25" ht="15.75" customHeight="1" x14ac:dyDescent="0.35">
      <c r="A1" s="126" t="s">
        <v>196</v>
      </c>
      <c r="B1" s="126"/>
      <c r="C1" s="126"/>
      <c r="D1" s="126"/>
      <c r="E1" s="126"/>
      <c r="F1" s="126"/>
      <c r="G1" s="126"/>
      <c r="H1" s="126"/>
      <c r="I1" s="126"/>
      <c r="J1" s="126"/>
      <c r="K1" s="10"/>
      <c r="L1" s="10"/>
      <c r="M1" s="10"/>
      <c r="N1" s="9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1" customHeight="1" x14ac:dyDescent="0.3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0"/>
      <c r="L2" s="10"/>
      <c r="M2" s="10"/>
      <c r="N2" s="9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8.5" customHeight="1" x14ac:dyDescent="0.3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"/>
      <c r="L3" s="12"/>
      <c r="M3" s="12"/>
      <c r="N3" s="13"/>
      <c r="O3" s="14"/>
      <c r="P3" s="14"/>
      <c r="Q3" s="14"/>
      <c r="R3" s="12"/>
      <c r="S3" s="12"/>
      <c r="T3" s="12"/>
      <c r="U3" s="12"/>
      <c r="V3" s="12"/>
      <c r="W3" s="12"/>
      <c r="X3" s="12"/>
      <c r="Y3" s="12"/>
    </row>
    <row r="4" spans="1:25" ht="29.25" customHeight="1" x14ac:dyDescent="0.4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29.25" customHeight="1" x14ac:dyDescent="0.35">
      <c r="A5" s="120" t="s">
        <v>0</v>
      </c>
      <c r="B5" s="121" t="s">
        <v>193</v>
      </c>
      <c r="C5" s="120" t="s">
        <v>2</v>
      </c>
      <c r="D5" s="120" t="s">
        <v>3</v>
      </c>
      <c r="E5" s="122" t="s">
        <v>4</v>
      </c>
      <c r="F5" s="123" t="s">
        <v>5</v>
      </c>
      <c r="G5" s="124" t="s">
        <v>6</v>
      </c>
      <c r="H5" s="124" t="s">
        <v>7</v>
      </c>
      <c r="I5" s="118" t="s">
        <v>194</v>
      </c>
      <c r="J5" s="118" t="s">
        <v>195</v>
      </c>
      <c r="K5" s="17"/>
      <c r="L5" s="17"/>
      <c r="M5" s="17"/>
      <c r="N5" s="17"/>
      <c r="O5" s="17"/>
      <c r="P5" s="17"/>
      <c r="Q5" s="6"/>
      <c r="R5" s="6"/>
      <c r="S5" s="6"/>
      <c r="T5" s="6"/>
      <c r="U5" s="6"/>
      <c r="V5" s="6"/>
      <c r="W5" s="6"/>
      <c r="X5" s="6"/>
      <c r="Y5" s="6"/>
    </row>
    <row r="6" spans="1:25" s="105" customFormat="1" ht="15.75" customHeight="1" x14ac:dyDescent="0.35">
      <c r="A6" s="113"/>
      <c r="B6" s="114"/>
      <c r="C6" s="113"/>
      <c r="D6" s="113"/>
      <c r="E6" s="115"/>
      <c r="F6" s="115"/>
      <c r="G6" s="113"/>
      <c r="H6" s="113"/>
      <c r="I6" s="113"/>
      <c r="J6" s="113"/>
      <c r="K6" s="107"/>
      <c r="L6" s="107"/>
      <c r="M6" s="107"/>
      <c r="N6" s="107"/>
      <c r="O6" s="107"/>
      <c r="P6" s="107"/>
    </row>
    <row r="7" spans="1:25" s="105" customFormat="1" ht="15.75" customHeight="1" x14ac:dyDescent="0.35">
      <c r="A7" s="113"/>
      <c r="B7" s="114"/>
      <c r="C7" s="113"/>
      <c r="D7" s="113"/>
      <c r="E7" s="115"/>
      <c r="F7" s="115"/>
      <c r="G7" s="113"/>
      <c r="H7" s="113"/>
      <c r="I7" s="113"/>
      <c r="J7" s="113"/>
      <c r="K7" s="107"/>
      <c r="L7" s="107"/>
      <c r="M7" s="107"/>
      <c r="N7" s="107"/>
      <c r="O7" s="107"/>
      <c r="P7" s="107"/>
    </row>
    <row r="8" spans="1:25" s="105" customFormat="1" ht="15.75" customHeight="1" x14ac:dyDescent="0.35">
      <c r="A8" s="113"/>
      <c r="B8" s="114"/>
      <c r="C8" s="113"/>
      <c r="D8" s="113"/>
      <c r="E8" s="115"/>
      <c r="F8" s="115"/>
      <c r="G8" s="113"/>
      <c r="H8" s="113"/>
      <c r="I8" s="113"/>
      <c r="J8" s="113"/>
      <c r="K8" s="107"/>
      <c r="L8" s="107"/>
      <c r="M8" s="107"/>
      <c r="N8" s="107"/>
      <c r="O8" s="107"/>
      <c r="P8" s="107"/>
    </row>
    <row r="9" spans="1:25" s="105" customFormat="1" ht="15.75" customHeight="1" x14ac:dyDescent="0.35">
      <c r="A9" s="113"/>
      <c r="B9" s="114"/>
      <c r="C9" s="113"/>
      <c r="D9" s="113"/>
      <c r="E9" s="115"/>
      <c r="F9" s="116"/>
      <c r="G9" s="113"/>
      <c r="H9" s="113"/>
      <c r="I9" s="113"/>
      <c r="J9" s="113"/>
      <c r="K9" s="107"/>
      <c r="L9" s="107"/>
      <c r="M9" s="107"/>
      <c r="N9" s="107"/>
      <c r="O9" s="107"/>
      <c r="P9" s="107"/>
    </row>
    <row r="10" spans="1:25" s="44" customFormat="1" ht="15.75" customHeight="1" x14ac:dyDescent="0.35">
      <c r="A10" s="113"/>
      <c r="B10" s="114"/>
      <c r="C10" s="113"/>
      <c r="D10" s="113"/>
      <c r="E10" s="115"/>
      <c r="F10" s="117"/>
      <c r="G10" s="113"/>
      <c r="H10" s="113"/>
      <c r="I10" s="119"/>
      <c r="J10" s="119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44" customFormat="1" ht="15.75" customHeight="1" x14ac:dyDescent="0.35">
      <c r="A11" s="113"/>
      <c r="B11" s="114"/>
      <c r="C11" s="113"/>
      <c r="D11" s="113"/>
      <c r="E11" s="117"/>
      <c r="F11" s="115"/>
      <c r="G11" s="113"/>
      <c r="H11" s="113"/>
      <c r="I11" s="113"/>
      <c r="J11" s="11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s="44" customFormat="1" ht="15.75" customHeight="1" x14ac:dyDescent="0.35">
      <c r="A12" s="113"/>
      <c r="B12" s="114"/>
      <c r="C12" s="113"/>
      <c r="D12" s="113"/>
      <c r="E12" s="115"/>
      <c r="F12" s="115"/>
      <c r="G12" s="113"/>
      <c r="H12" s="113"/>
      <c r="I12" s="113"/>
      <c r="J12" s="11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5" x14ac:dyDescent="0.35">
      <c r="A13" s="113"/>
      <c r="B13" s="114"/>
      <c r="C13" s="113"/>
      <c r="D13" s="113"/>
      <c r="E13" s="115"/>
      <c r="F13" s="115"/>
      <c r="G13" s="113"/>
      <c r="H13" s="113"/>
      <c r="I13" s="113"/>
      <c r="J13" s="113"/>
    </row>
    <row r="14" spans="1:25" x14ac:dyDescent="0.35">
      <c r="A14" s="113"/>
      <c r="B14" s="114"/>
      <c r="C14" s="113"/>
      <c r="D14" s="113"/>
      <c r="E14" s="115"/>
      <c r="F14" s="115"/>
      <c r="G14" s="125"/>
      <c r="H14" s="113"/>
      <c r="I14" s="113"/>
      <c r="J14" s="113"/>
    </row>
    <row r="15" spans="1:25" x14ac:dyDescent="0.35">
      <c r="A15" s="113"/>
      <c r="B15" s="114"/>
      <c r="C15" s="113"/>
      <c r="D15" s="113"/>
      <c r="E15" s="115"/>
      <c r="F15" s="115"/>
      <c r="G15" s="125"/>
      <c r="H15" s="113"/>
      <c r="I15" s="113"/>
      <c r="J15" s="113"/>
    </row>
    <row r="16" spans="1:25" s="6" customFormat="1" x14ac:dyDescent="0.35">
      <c r="A16" s="113"/>
      <c r="B16" s="114"/>
      <c r="C16" s="113"/>
      <c r="D16" s="113"/>
      <c r="E16" s="115"/>
      <c r="F16" s="115"/>
      <c r="G16" s="125"/>
      <c r="H16" s="113"/>
      <c r="I16" s="113"/>
      <c r="J16" s="113"/>
    </row>
    <row r="17" spans="1:25" s="6" customFormat="1" x14ac:dyDescent="0.35">
      <c r="A17" s="113"/>
      <c r="B17" s="114"/>
      <c r="C17" s="113"/>
      <c r="D17" s="113"/>
      <c r="E17" s="115"/>
      <c r="F17" s="115"/>
      <c r="G17" s="125"/>
      <c r="H17" s="113"/>
      <c r="I17" s="113"/>
      <c r="J17" s="113"/>
    </row>
    <row r="18" spans="1:25" x14ac:dyDescent="0.35">
      <c r="A18" s="113"/>
      <c r="B18" s="114"/>
      <c r="C18" s="113"/>
      <c r="D18" s="113"/>
      <c r="E18" s="115"/>
      <c r="F18" s="115"/>
      <c r="G18" s="125"/>
      <c r="H18" s="113"/>
      <c r="I18" s="113"/>
      <c r="J18" s="113"/>
    </row>
    <row r="19" spans="1:25" x14ac:dyDescent="0.35">
      <c r="A19" s="113"/>
      <c r="B19" s="114"/>
      <c r="C19" s="113"/>
      <c r="D19" s="113"/>
      <c r="E19" s="115"/>
      <c r="F19" s="115"/>
      <c r="G19" s="125"/>
      <c r="H19" s="113"/>
      <c r="I19" s="113"/>
      <c r="J19" s="113"/>
    </row>
    <row r="20" spans="1:25" x14ac:dyDescent="0.35">
      <c r="A20" s="113"/>
      <c r="B20" s="114"/>
      <c r="C20" s="113"/>
      <c r="D20" s="113"/>
      <c r="E20" s="115"/>
      <c r="F20" s="115"/>
      <c r="G20" s="125"/>
      <c r="H20" s="113"/>
      <c r="I20" s="113"/>
      <c r="J20" s="113"/>
    </row>
    <row r="21" spans="1:25" x14ac:dyDescent="0.35">
      <c r="A21" s="113"/>
      <c r="B21" s="114"/>
      <c r="C21" s="113"/>
      <c r="D21" s="113"/>
      <c r="E21" s="115"/>
      <c r="F21" s="115"/>
      <c r="G21" s="125"/>
      <c r="H21" s="113"/>
      <c r="I21" s="113"/>
      <c r="J21" s="113"/>
    </row>
    <row r="22" spans="1:25" x14ac:dyDescent="0.35">
      <c r="A22" s="113"/>
      <c r="B22" s="114"/>
      <c r="C22" s="113"/>
      <c r="D22" s="113"/>
      <c r="E22" s="115"/>
      <c r="F22" s="115"/>
      <c r="G22" s="125"/>
      <c r="H22" s="113"/>
      <c r="I22" s="113"/>
      <c r="J22" s="113"/>
    </row>
    <row r="23" spans="1:25" x14ac:dyDescent="0.35">
      <c r="A23" s="113"/>
      <c r="B23" s="114"/>
      <c r="C23" s="113"/>
      <c r="D23" s="113"/>
      <c r="E23" s="115"/>
      <c r="F23" s="115"/>
      <c r="G23" s="113"/>
      <c r="H23" s="113"/>
      <c r="I23" s="113"/>
      <c r="J23" s="113"/>
    </row>
    <row r="24" spans="1:25" x14ac:dyDescent="0.35">
      <c r="A24" s="113"/>
      <c r="B24" s="114"/>
      <c r="C24" s="113"/>
      <c r="D24" s="113"/>
      <c r="E24" s="115"/>
      <c r="F24" s="115"/>
      <c r="G24" s="113"/>
      <c r="H24" s="113"/>
      <c r="I24" s="113"/>
      <c r="J24" s="113"/>
    </row>
    <row r="25" spans="1:25" x14ac:dyDescent="0.35">
      <c r="A25" s="113"/>
      <c r="B25" s="114"/>
      <c r="C25" s="113"/>
      <c r="D25" s="113"/>
      <c r="E25" s="115"/>
      <c r="F25" s="115"/>
      <c r="G25" s="113"/>
      <c r="H25" s="113"/>
      <c r="I25" s="113"/>
      <c r="J25" s="113"/>
    </row>
    <row r="26" spans="1:25" ht="15.5" x14ac:dyDescent="0.35">
      <c r="A26" s="27"/>
      <c r="B26" s="111"/>
      <c r="C26" s="27"/>
      <c r="D26" s="27"/>
      <c r="E26" s="29"/>
      <c r="F26" s="29"/>
      <c r="G26" s="31"/>
      <c r="H26" s="99"/>
    </row>
    <row r="27" spans="1:25" s="104" customFormat="1" ht="15.75" customHeight="1" x14ac:dyDescent="0.35">
      <c r="A27" s="88"/>
      <c r="B27" s="109"/>
      <c r="C27" s="88"/>
      <c r="D27" s="78" t="s">
        <v>197</v>
      </c>
      <c r="E27" s="84">
        <f>SUM(E6:E25)</f>
        <v>0</v>
      </c>
      <c r="F27" s="84">
        <f>SUM(F6:F25)</f>
        <v>0</v>
      </c>
      <c r="G27" s="81"/>
      <c r="H27" s="97"/>
      <c r="I27" s="106"/>
      <c r="J27" s="106"/>
      <c r="K27" s="107"/>
      <c r="L27" s="107"/>
      <c r="M27" s="107"/>
      <c r="N27" s="107"/>
      <c r="O27" s="107"/>
      <c r="P27" s="107"/>
      <c r="Q27" s="105"/>
      <c r="R27" s="105"/>
      <c r="S27" s="105"/>
      <c r="T27" s="105"/>
      <c r="U27" s="105"/>
      <c r="V27" s="105"/>
      <c r="W27" s="105"/>
      <c r="X27" s="105"/>
      <c r="Y27" s="105"/>
    </row>
    <row r="28" spans="1:25" ht="15.5" x14ac:dyDescent="0.35">
      <c r="A28" s="27"/>
      <c r="B28" s="111"/>
      <c r="C28" s="27"/>
      <c r="D28" s="27"/>
      <c r="E28" s="29"/>
      <c r="F28" s="29"/>
      <c r="G28" s="31"/>
      <c r="H28" s="99"/>
    </row>
    <row r="29" spans="1:25" ht="15.5" x14ac:dyDescent="0.35">
      <c r="A29" s="27"/>
      <c r="B29" s="111"/>
      <c r="C29" s="37"/>
      <c r="D29" s="37"/>
      <c r="E29" s="29"/>
      <c r="F29" s="29"/>
      <c r="G29" s="31"/>
      <c r="H29" s="99"/>
    </row>
    <row r="30" spans="1:25" ht="15.5" x14ac:dyDescent="0.35">
      <c r="A30" s="27"/>
      <c r="B30" s="111"/>
      <c r="C30" s="37"/>
      <c r="D30" s="37"/>
      <c r="E30" s="29"/>
      <c r="F30" s="29"/>
      <c r="G30" s="31"/>
      <c r="H30" s="99"/>
    </row>
    <row r="31" spans="1:25" ht="15.5" x14ac:dyDescent="0.35">
      <c r="A31" s="37"/>
      <c r="B31" s="111"/>
      <c r="C31" s="37"/>
      <c r="D31" s="37"/>
      <c r="E31" s="29"/>
      <c r="F31" s="29"/>
      <c r="G31" s="31"/>
      <c r="H31" s="99"/>
    </row>
    <row r="32" spans="1:25" ht="15.5" x14ac:dyDescent="0.35">
      <c r="A32" s="37"/>
      <c r="B32" s="111"/>
      <c r="C32" s="37"/>
      <c r="D32" s="37"/>
      <c r="E32" s="29"/>
      <c r="F32" s="29"/>
      <c r="G32" s="31"/>
      <c r="H32" s="99"/>
    </row>
    <row r="33" spans="1:8" ht="15.5" x14ac:dyDescent="0.35">
      <c r="A33" s="37"/>
      <c r="B33" s="111"/>
      <c r="C33" s="37"/>
      <c r="D33" s="37"/>
      <c r="E33" s="29"/>
      <c r="F33" s="29"/>
      <c r="G33" s="31"/>
      <c r="H33" s="99"/>
    </row>
    <row r="34" spans="1:8" ht="15.5" x14ac:dyDescent="0.35">
      <c r="A34" s="37"/>
      <c r="B34" s="111"/>
      <c r="C34" s="37"/>
      <c r="D34" s="37"/>
      <c r="E34" s="29"/>
      <c r="F34" s="29"/>
      <c r="G34" s="31"/>
      <c r="H34" s="99"/>
    </row>
    <row r="35" spans="1:8" ht="15.5" x14ac:dyDescent="0.35">
      <c r="A35" s="37"/>
      <c r="B35" s="111"/>
      <c r="C35" s="27"/>
      <c r="D35" s="27"/>
      <c r="E35" s="29"/>
      <c r="F35" s="29"/>
      <c r="G35" s="31"/>
      <c r="H35" s="99"/>
    </row>
    <row r="36" spans="1:8" ht="15.5" x14ac:dyDescent="0.35">
      <c r="A36" s="37"/>
      <c r="B36" s="111"/>
      <c r="C36" s="27"/>
      <c r="D36" s="27"/>
      <c r="E36" s="29"/>
      <c r="F36" s="29"/>
      <c r="G36" s="31"/>
      <c r="H36" s="99"/>
    </row>
    <row r="37" spans="1:8" ht="15.5" x14ac:dyDescent="0.35">
      <c r="A37" s="27"/>
      <c r="B37" s="111"/>
      <c r="C37" s="27"/>
      <c r="D37" s="27"/>
      <c r="E37" s="29"/>
      <c r="F37" s="29"/>
      <c r="G37" s="31"/>
      <c r="H37" s="99"/>
    </row>
    <row r="38" spans="1:8" ht="15.5" x14ac:dyDescent="0.35">
      <c r="A38" s="27"/>
      <c r="B38" s="112"/>
      <c r="C38" s="52"/>
      <c r="D38" s="52"/>
      <c r="E38" s="58"/>
      <c r="F38" s="58"/>
      <c r="G38" s="55"/>
      <c r="H38" s="100"/>
    </row>
    <row r="39" spans="1:8" ht="15.5" x14ac:dyDescent="0.35">
      <c r="A39" s="27"/>
      <c r="B39" s="112"/>
      <c r="C39" s="52"/>
      <c r="D39" s="52"/>
      <c r="E39" s="58"/>
      <c r="F39" s="58"/>
      <c r="G39" s="55"/>
      <c r="H39" s="100"/>
    </row>
    <row r="40" spans="1:8" ht="15.5" x14ac:dyDescent="0.35">
      <c r="A40" s="52"/>
      <c r="B40" s="112"/>
      <c r="C40" s="52"/>
      <c r="D40" s="52"/>
      <c r="E40" s="58"/>
      <c r="F40" s="58"/>
      <c r="G40" s="55"/>
      <c r="H40" s="100"/>
    </row>
    <row r="41" spans="1:8" ht="15.5" x14ac:dyDescent="0.35">
      <c r="A41" s="52"/>
      <c r="B41" s="112"/>
      <c r="C41" s="52"/>
      <c r="D41" s="52"/>
      <c r="E41" s="58"/>
      <c r="F41" s="58"/>
      <c r="G41" s="55"/>
      <c r="H41" s="100"/>
    </row>
    <row r="42" spans="1:8" ht="15.5" x14ac:dyDescent="0.35">
      <c r="A42" s="52"/>
      <c r="B42" s="112"/>
      <c r="C42" s="56"/>
      <c r="D42" s="56"/>
      <c r="E42" s="58"/>
      <c r="F42" s="58"/>
      <c r="G42" s="55"/>
      <c r="H42" s="100"/>
    </row>
    <row r="43" spans="1:8" ht="15.5" x14ac:dyDescent="0.35">
      <c r="A43" s="52"/>
      <c r="B43" s="111"/>
      <c r="C43" s="27"/>
      <c r="D43" s="27"/>
      <c r="E43" s="29"/>
      <c r="F43" s="29"/>
      <c r="G43" s="31"/>
      <c r="H43" s="99"/>
    </row>
    <row r="44" spans="1:8" ht="15.5" x14ac:dyDescent="0.35">
      <c r="A44" s="56"/>
      <c r="B44" s="111"/>
      <c r="C44" s="27"/>
      <c r="D44" s="27"/>
      <c r="E44" s="29"/>
      <c r="F44" s="29"/>
      <c r="G44" s="31"/>
      <c r="H44" s="99"/>
    </row>
    <row r="45" spans="1:8" ht="15.5" x14ac:dyDescent="0.35">
      <c r="A45" s="27"/>
      <c r="B45" s="112"/>
      <c r="C45" s="52"/>
      <c r="D45" s="52"/>
      <c r="E45" s="58"/>
      <c r="F45" s="58"/>
      <c r="G45" s="55"/>
      <c r="H45" s="100"/>
    </row>
    <row r="46" spans="1:8" ht="15.5" x14ac:dyDescent="0.35">
      <c r="A46" s="27"/>
      <c r="B46" s="112"/>
      <c r="C46" s="52"/>
      <c r="D46" s="52"/>
      <c r="E46" s="58"/>
      <c r="F46" s="58"/>
      <c r="G46" s="55"/>
      <c r="H46" s="100"/>
    </row>
    <row r="47" spans="1:8" ht="15.5" x14ac:dyDescent="0.35">
      <c r="A47" s="52"/>
      <c r="B47" s="112"/>
      <c r="C47" s="56"/>
      <c r="D47" s="56"/>
      <c r="E47" s="58"/>
      <c r="F47" s="58"/>
      <c r="G47" s="55"/>
      <c r="H47" s="100"/>
    </row>
    <row r="48" spans="1:8" ht="15.5" x14ac:dyDescent="0.35">
      <c r="A48" s="52"/>
      <c r="B48" s="112"/>
      <c r="C48" s="52"/>
      <c r="D48" s="52"/>
      <c r="E48" s="58"/>
      <c r="F48" s="58"/>
      <c r="G48" s="55"/>
      <c r="H48" s="100"/>
    </row>
    <row r="49" spans="1:8" ht="15.5" x14ac:dyDescent="0.35">
      <c r="A49" s="56"/>
      <c r="B49" s="112"/>
      <c r="C49" s="52"/>
      <c r="D49" s="52"/>
      <c r="E49" s="58"/>
      <c r="F49" s="58"/>
      <c r="G49" s="55"/>
      <c r="H49" s="100"/>
    </row>
    <row r="50" spans="1:8" ht="15.5" x14ac:dyDescent="0.35">
      <c r="A50" s="52"/>
      <c r="B50" s="112"/>
      <c r="C50" s="52"/>
      <c r="D50" s="52"/>
      <c r="E50" s="58"/>
      <c r="F50" s="58"/>
      <c r="G50" s="55"/>
      <c r="H50" s="100"/>
    </row>
    <row r="51" spans="1:8" ht="15.5" x14ac:dyDescent="0.35">
      <c r="A51" s="52"/>
      <c r="B51" s="112"/>
      <c r="C51" s="52"/>
      <c r="D51" s="52"/>
      <c r="E51" s="58"/>
      <c r="F51" s="58"/>
      <c r="G51" s="55"/>
      <c r="H51" s="100"/>
    </row>
    <row r="52" spans="1:8" ht="15.5" x14ac:dyDescent="0.35">
      <c r="A52" s="52"/>
      <c r="B52" s="112"/>
      <c r="C52" s="52"/>
      <c r="D52" s="52"/>
      <c r="E52" s="58"/>
      <c r="F52" s="58"/>
      <c r="G52" s="55"/>
      <c r="H52" s="100"/>
    </row>
    <row r="53" spans="1:8" ht="15.5" x14ac:dyDescent="0.35">
      <c r="A53" s="52"/>
      <c r="B53" s="112"/>
      <c r="C53" s="52"/>
      <c r="D53" s="52"/>
      <c r="E53" s="58"/>
      <c r="F53" s="58"/>
      <c r="G53" s="55"/>
      <c r="H53" s="100"/>
    </row>
    <row r="54" spans="1:8" ht="15.5" x14ac:dyDescent="0.35">
      <c r="A54" s="52"/>
      <c r="B54" s="112"/>
      <c r="C54" s="52"/>
      <c r="D54" s="52"/>
      <c r="E54" s="58"/>
      <c r="F54" s="58"/>
      <c r="G54" s="55"/>
      <c r="H54" s="100"/>
    </row>
    <row r="55" spans="1:8" ht="15.5" x14ac:dyDescent="0.35">
      <c r="A55" s="52"/>
      <c r="B55" s="112"/>
      <c r="C55" s="52"/>
      <c r="D55" s="52"/>
      <c r="E55" s="58"/>
      <c r="F55" s="58"/>
      <c r="G55" s="31"/>
      <c r="H55" s="100"/>
    </row>
    <row r="56" spans="1:8" ht="15.5" x14ac:dyDescent="0.35">
      <c r="A56" s="52"/>
      <c r="B56" s="110"/>
      <c r="C56" s="19"/>
      <c r="D56" s="19"/>
      <c r="E56" s="83"/>
      <c r="F56" s="83"/>
      <c r="G56" s="22"/>
      <c r="H56" s="98"/>
    </row>
    <row r="57" spans="1:8" ht="15.5" x14ac:dyDescent="0.35">
      <c r="A57" s="52"/>
      <c r="H57" s="101"/>
    </row>
    <row r="58" spans="1:8" ht="15.5" x14ac:dyDescent="0.35">
      <c r="A58" s="19"/>
      <c r="C58" s="4"/>
      <c r="D58" s="4"/>
      <c r="F58" s="87"/>
      <c r="G58" s="8"/>
      <c r="H58" s="101"/>
    </row>
    <row r="59" spans="1:8" ht="15.5" x14ac:dyDescent="0.35">
      <c r="A59" s="4"/>
      <c r="C59" s="4"/>
      <c r="D59" s="4"/>
      <c r="F59" s="87"/>
      <c r="G59" s="8"/>
      <c r="H59" s="101"/>
    </row>
    <row r="60" spans="1:8" ht="15.5" x14ac:dyDescent="0.35">
      <c r="A60" s="4"/>
      <c r="C60" s="4"/>
      <c r="D60" s="4"/>
      <c r="F60" s="87"/>
      <c r="G60" s="8"/>
      <c r="H60" s="101"/>
    </row>
    <row r="61" spans="1:8" ht="15.5" x14ac:dyDescent="0.35">
      <c r="A61" s="4"/>
      <c r="C61" s="4"/>
      <c r="D61" s="4"/>
      <c r="F61" s="87"/>
      <c r="G61" s="8"/>
      <c r="H61" s="101"/>
    </row>
    <row r="62" spans="1:8" ht="15.5" x14ac:dyDescent="0.35">
      <c r="A62" s="4"/>
      <c r="C62" s="4"/>
      <c r="D62" s="4"/>
      <c r="F62" s="87"/>
      <c r="G62" s="8"/>
      <c r="H62" s="101"/>
    </row>
    <row r="63" spans="1:8" ht="15.5" x14ac:dyDescent="0.35">
      <c r="A63" s="4"/>
      <c r="C63" s="4"/>
      <c r="D63" s="4"/>
      <c r="F63" s="87"/>
      <c r="G63" s="8"/>
      <c r="H63" s="101"/>
    </row>
    <row r="64" spans="1:8" ht="15.5" x14ac:dyDescent="0.35">
      <c r="A64" s="4"/>
      <c r="C64" s="4"/>
      <c r="D64" s="4"/>
      <c r="F64" s="87"/>
      <c r="G64" s="8"/>
      <c r="H64" s="101"/>
    </row>
    <row r="65" spans="1:8" ht="15.5" x14ac:dyDescent="0.35">
      <c r="A65" s="4"/>
      <c r="C65" s="4"/>
      <c r="D65" s="4"/>
      <c r="F65" s="87"/>
      <c r="G65" s="8"/>
      <c r="H65" s="101"/>
    </row>
    <row r="66" spans="1:8" ht="15.5" x14ac:dyDescent="0.35">
      <c r="A66" s="4"/>
      <c r="C66" s="4"/>
      <c r="D66" s="4"/>
      <c r="F66" s="87"/>
      <c r="G66" s="8"/>
      <c r="H66" s="101"/>
    </row>
    <row r="67" spans="1:8" ht="15.5" x14ac:dyDescent="0.35">
      <c r="A67" s="4"/>
      <c r="C67" s="4"/>
      <c r="D67" s="4"/>
      <c r="F67" s="87"/>
      <c r="G67" s="8"/>
      <c r="H67" s="101"/>
    </row>
    <row r="68" spans="1:8" ht="15.5" x14ac:dyDescent="0.35">
      <c r="A68" s="4"/>
      <c r="C68" s="4"/>
      <c r="D68" s="4"/>
      <c r="F68" s="87"/>
      <c r="G68" s="8"/>
      <c r="H68" s="101"/>
    </row>
    <row r="69" spans="1:8" ht="15.5" x14ac:dyDescent="0.35">
      <c r="A69" s="4"/>
      <c r="C69" s="4"/>
      <c r="D69" s="4"/>
      <c r="F69" s="87"/>
      <c r="G69" s="8"/>
      <c r="H69" s="101"/>
    </row>
    <row r="70" spans="1:8" ht="15.5" x14ac:dyDescent="0.35">
      <c r="A70" s="4"/>
      <c r="C70" s="4"/>
      <c r="D70" s="4"/>
      <c r="F70" s="87"/>
      <c r="G70" s="8"/>
      <c r="H70" s="101"/>
    </row>
    <row r="71" spans="1:8" ht="15.5" x14ac:dyDescent="0.35">
      <c r="A71" s="4"/>
      <c r="C71" s="4"/>
      <c r="D71" s="4"/>
      <c r="F71" s="87"/>
      <c r="G71" s="8"/>
      <c r="H71" s="101"/>
    </row>
    <row r="72" spans="1:8" ht="15.5" x14ac:dyDescent="0.35">
      <c r="A72" s="4"/>
      <c r="C72" s="4"/>
      <c r="D72" s="4"/>
      <c r="F72" s="87"/>
      <c r="G72" s="8"/>
      <c r="H72" s="101"/>
    </row>
    <row r="73" spans="1:8" ht="15.5" x14ac:dyDescent="0.35">
      <c r="A73" s="4"/>
      <c r="H73" s="101"/>
    </row>
    <row r="74" spans="1:8" ht="15.5" x14ac:dyDescent="0.35">
      <c r="A74" s="4"/>
      <c r="C74" s="4"/>
      <c r="D74" s="4"/>
      <c r="F74" s="87"/>
      <c r="G74" s="8"/>
      <c r="H74" s="101"/>
    </row>
    <row r="75" spans="1:8" ht="15.5" x14ac:dyDescent="0.35">
      <c r="A75" s="4"/>
      <c r="C75" s="4"/>
      <c r="D75" s="4"/>
      <c r="F75" s="87"/>
      <c r="G75" s="8"/>
      <c r="H75" s="101"/>
    </row>
    <row r="76" spans="1:8" ht="15.5" x14ac:dyDescent="0.35">
      <c r="A76" s="4"/>
      <c r="C76" s="4"/>
      <c r="D76" s="4"/>
      <c r="F76" s="87"/>
      <c r="G76" s="8"/>
      <c r="H76" s="101"/>
    </row>
    <row r="77" spans="1:8" ht="15.5" x14ac:dyDescent="0.35">
      <c r="A77" s="4"/>
      <c r="C77" s="4"/>
      <c r="D77" s="4"/>
      <c r="F77" s="87"/>
      <c r="G77" s="8"/>
      <c r="H77" s="101"/>
    </row>
    <row r="78" spans="1:8" ht="15.5" x14ac:dyDescent="0.35">
      <c r="A78" s="4"/>
      <c r="C78" s="4"/>
      <c r="D78" s="4"/>
      <c r="F78" s="87"/>
      <c r="G78" s="8"/>
      <c r="H78" s="101"/>
    </row>
    <row r="79" spans="1:8" ht="15.5" x14ac:dyDescent="0.35">
      <c r="A79" s="4"/>
      <c r="C79" s="4"/>
      <c r="D79" s="4"/>
      <c r="F79" s="87"/>
      <c r="G79" s="8"/>
      <c r="H79" s="101"/>
    </row>
    <row r="80" spans="1:8" ht="15.5" x14ac:dyDescent="0.35">
      <c r="A80" s="4"/>
      <c r="C80" s="4"/>
      <c r="D80" s="4"/>
      <c r="F80" s="87"/>
      <c r="G80" s="8"/>
      <c r="H80" s="101"/>
    </row>
    <row r="81" spans="1:8" ht="15.5" x14ac:dyDescent="0.35">
      <c r="A81" s="4"/>
      <c r="C81" s="4"/>
      <c r="D81" s="4"/>
      <c r="F81" s="87"/>
      <c r="G81" s="8"/>
      <c r="H81" s="101"/>
    </row>
    <row r="82" spans="1:8" ht="15.5" x14ac:dyDescent="0.35">
      <c r="A82" s="4"/>
      <c r="C82" s="4"/>
      <c r="D82" s="4"/>
      <c r="F82" s="87"/>
      <c r="G82" s="8"/>
      <c r="H82" s="101"/>
    </row>
    <row r="83" spans="1:8" ht="15.5" x14ac:dyDescent="0.35">
      <c r="A83" s="4"/>
      <c r="C83" s="4"/>
      <c r="D83" s="4"/>
      <c r="F83" s="87"/>
      <c r="G83" s="8"/>
      <c r="H83" s="101"/>
    </row>
    <row r="84" spans="1:8" ht="15.5" x14ac:dyDescent="0.35">
      <c r="A84" s="4"/>
      <c r="C84" s="4"/>
      <c r="D84" s="4"/>
      <c r="F84" s="87"/>
      <c r="G84" s="8"/>
      <c r="H84" s="101"/>
    </row>
    <row r="85" spans="1:8" ht="15.5" x14ac:dyDescent="0.35">
      <c r="A85" s="4"/>
      <c r="C85" s="4"/>
      <c r="D85" s="4"/>
      <c r="F85" s="87"/>
      <c r="G85" s="8"/>
      <c r="H85" s="101"/>
    </row>
    <row r="86" spans="1:8" ht="15.5" x14ac:dyDescent="0.35">
      <c r="A86" s="4"/>
      <c r="C86" s="4"/>
      <c r="D86" s="4"/>
      <c r="F86" s="87"/>
      <c r="G86" s="8"/>
      <c r="H86" s="101"/>
    </row>
    <row r="87" spans="1:8" ht="15.5" x14ac:dyDescent="0.35">
      <c r="A87" s="4"/>
      <c r="C87" s="4"/>
      <c r="D87" s="4"/>
      <c r="F87" s="87"/>
      <c r="G87" s="8"/>
      <c r="H87" s="101"/>
    </row>
    <row r="88" spans="1:8" ht="15.5" x14ac:dyDescent="0.35">
      <c r="A88" s="4"/>
      <c r="C88" s="4"/>
      <c r="D88" s="4"/>
      <c r="F88" s="87"/>
      <c r="G88" s="8"/>
      <c r="H88" s="101"/>
    </row>
    <row r="89" spans="1:8" ht="15.5" x14ac:dyDescent="0.35">
      <c r="A89" s="4"/>
      <c r="C89" s="4"/>
      <c r="D89" s="4"/>
      <c r="F89" s="87"/>
      <c r="G89" s="8"/>
      <c r="H89" s="101"/>
    </row>
    <row r="90" spans="1:8" ht="15.5" x14ac:dyDescent="0.35">
      <c r="A90" s="4"/>
      <c r="C90" s="4"/>
      <c r="D90" s="4"/>
      <c r="F90" s="87"/>
      <c r="G90" s="8"/>
      <c r="H90" s="101"/>
    </row>
    <row r="91" spans="1:8" ht="15.5" x14ac:dyDescent="0.35">
      <c r="A91" s="4"/>
      <c r="C91" s="4"/>
      <c r="D91" s="4"/>
      <c r="F91" s="87"/>
      <c r="G91" s="8"/>
      <c r="H91" s="101"/>
    </row>
    <row r="92" spans="1:8" ht="15.5" x14ac:dyDescent="0.35">
      <c r="A92" s="4"/>
      <c r="C92" s="4"/>
      <c r="D92" s="4"/>
      <c r="F92" s="87"/>
      <c r="G92" s="8"/>
      <c r="H92" s="101"/>
    </row>
    <row r="93" spans="1:8" ht="15.5" x14ac:dyDescent="0.35">
      <c r="A93" s="4"/>
      <c r="C93" s="4"/>
      <c r="D93" s="4"/>
      <c r="F93" s="87"/>
      <c r="G93" s="8"/>
      <c r="H93" s="101"/>
    </row>
    <row r="94" spans="1:8" ht="15.5" x14ac:dyDescent="0.35">
      <c r="A94" s="4"/>
      <c r="C94" s="4"/>
      <c r="D94" s="4"/>
      <c r="F94" s="87"/>
      <c r="G94" s="8"/>
      <c r="H94" s="101"/>
    </row>
    <row r="95" spans="1:8" ht="15.5" x14ac:dyDescent="0.35">
      <c r="A95" s="4"/>
      <c r="C95" s="4"/>
      <c r="D95" s="4"/>
      <c r="F95" s="87"/>
      <c r="G95" s="8"/>
      <c r="H95" s="101"/>
    </row>
    <row r="96" spans="1:8" ht="15.5" x14ac:dyDescent="0.35">
      <c r="A96" s="4"/>
      <c r="C96" s="4"/>
      <c r="D96" s="4"/>
      <c r="F96" s="87"/>
      <c r="G96" s="8"/>
      <c r="H96" s="101"/>
    </row>
    <row r="97" spans="1:8" ht="15.5" x14ac:dyDescent="0.35">
      <c r="A97" s="4"/>
      <c r="C97" s="4"/>
      <c r="D97" s="4"/>
      <c r="F97" s="87"/>
      <c r="G97" s="8"/>
      <c r="H97" s="101"/>
    </row>
    <row r="98" spans="1:8" ht="15.5" x14ac:dyDescent="0.35">
      <c r="A98" s="4"/>
      <c r="C98" s="4"/>
      <c r="D98" s="4"/>
      <c r="F98" s="87"/>
      <c r="G98" s="8"/>
      <c r="H98" s="101"/>
    </row>
    <row r="99" spans="1:8" ht="15.5" x14ac:dyDescent="0.35">
      <c r="A99" s="4"/>
      <c r="C99" s="4"/>
      <c r="D99" s="4"/>
      <c r="F99" s="87"/>
      <c r="G99" s="8"/>
      <c r="H99" s="101"/>
    </row>
    <row r="100" spans="1:8" ht="15.5" x14ac:dyDescent="0.35">
      <c r="A100" s="4"/>
      <c r="C100" s="4"/>
      <c r="D100" s="4"/>
      <c r="F100" s="87"/>
      <c r="G100" s="8"/>
      <c r="H100" s="101"/>
    </row>
    <row r="101" spans="1:8" ht="15.5" x14ac:dyDescent="0.35">
      <c r="A101" s="4"/>
      <c r="C101" s="4"/>
      <c r="D101" s="4"/>
      <c r="F101" s="87"/>
      <c r="G101" s="8"/>
      <c r="H101" s="101"/>
    </row>
    <row r="102" spans="1:8" ht="15.5" x14ac:dyDescent="0.35">
      <c r="A102" s="4"/>
      <c r="C102" s="4"/>
      <c r="D102" s="4"/>
      <c r="F102" s="87"/>
      <c r="G102" s="8"/>
      <c r="H102" s="101"/>
    </row>
    <row r="103" spans="1:8" ht="15.5" x14ac:dyDescent="0.35">
      <c r="A103" s="4"/>
      <c r="C103" s="4"/>
      <c r="D103" s="4"/>
      <c r="F103" s="87"/>
      <c r="G103" s="8"/>
      <c r="H103" s="101"/>
    </row>
    <row r="104" spans="1:8" ht="15.5" x14ac:dyDescent="0.35">
      <c r="A104" s="4"/>
      <c r="C104" s="4"/>
      <c r="D104" s="4"/>
      <c r="F104" s="87"/>
      <c r="G104" s="8"/>
      <c r="H104" s="101"/>
    </row>
    <row r="105" spans="1:8" ht="15.5" x14ac:dyDescent="0.35">
      <c r="A105" s="4"/>
      <c r="C105" s="4"/>
      <c r="D105" s="4"/>
      <c r="F105" s="87"/>
      <c r="G105" s="8"/>
      <c r="H105" s="101"/>
    </row>
    <row r="106" spans="1:8" ht="15.5" x14ac:dyDescent="0.35">
      <c r="A106" s="4"/>
      <c r="C106" s="4"/>
      <c r="D106" s="4"/>
      <c r="F106" s="87"/>
      <c r="G106" s="8"/>
      <c r="H106" s="101"/>
    </row>
    <row r="107" spans="1:8" ht="15.5" x14ac:dyDescent="0.35">
      <c r="A107" s="4"/>
      <c r="C107" s="4"/>
      <c r="D107" s="4"/>
      <c r="F107" s="87"/>
      <c r="G107" s="8"/>
      <c r="H107" s="101"/>
    </row>
    <row r="108" spans="1:8" ht="15.5" x14ac:dyDescent="0.35">
      <c r="A108" s="4"/>
      <c r="C108" s="4"/>
      <c r="D108" s="4"/>
      <c r="F108" s="87"/>
      <c r="G108" s="8"/>
      <c r="H108" s="101"/>
    </row>
    <row r="109" spans="1:8" ht="15.5" x14ac:dyDescent="0.35">
      <c r="A109" s="4"/>
      <c r="C109" s="4"/>
      <c r="D109" s="4"/>
      <c r="F109" s="87"/>
      <c r="G109" s="8"/>
      <c r="H109" s="101"/>
    </row>
    <row r="110" spans="1:8" ht="15.5" x14ac:dyDescent="0.35">
      <c r="A110" s="4"/>
      <c r="C110" s="4"/>
      <c r="D110" s="4"/>
      <c r="F110" s="87"/>
      <c r="G110" s="8"/>
      <c r="H110" s="101"/>
    </row>
    <row r="111" spans="1:8" ht="15.5" x14ac:dyDescent="0.35">
      <c r="A111" s="4"/>
      <c r="C111" s="4"/>
      <c r="D111" s="4"/>
      <c r="F111" s="87"/>
      <c r="G111" s="8"/>
      <c r="H111" s="101"/>
    </row>
    <row r="112" spans="1:8" ht="15.5" x14ac:dyDescent="0.35">
      <c r="A112" s="4"/>
      <c r="C112" s="4"/>
      <c r="D112" s="4"/>
      <c r="F112" s="87"/>
      <c r="G112" s="8"/>
      <c r="H112" s="101"/>
    </row>
    <row r="113" spans="1:8" ht="15.5" x14ac:dyDescent="0.35">
      <c r="A113" s="4"/>
      <c r="C113" s="4"/>
      <c r="D113" s="4"/>
      <c r="F113" s="87"/>
      <c r="G113" s="8"/>
      <c r="H113" s="101"/>
    </row>
    <row r="114" spans="1:8" ht="15.5" x14ac:dyDescent="0.35">
      <c r="A114" s="4"/>
      <c r="C114" s="4"/>
      <c r="D114" s="4"/>
      <c r="F114" s="87"/>
      <c r="G114" s="8"/>
      <c r="H114" s="101"/>
    </row>
    <row r="115" spans="1:8" ht="15.5" x14ac:dyDescent="0.35">
      <c r="A115" s="4"/>
      <c r="C115" s="4" t="s">
        <v>11</v>
      </c>
      <c r="D115" s="4"/>
      <c r="F115" s="87"/>
      <c r="G115" s="8"/>
      <c r="H115" s="101"/>
    </row>
    <row r="116" spans="1:8" ht="15.5" x14ac:dyDescent="0.35">
      <c r="A116" s="4"/>
      <c r="H116" s="102"/>
    </row>
    <row r="117" spans="1:8" ht="15.5" x14ac:dyDescent="0.35">
      <c r="A117" s="4"/>
    </row>
    <row r="118" spans="1:8" ht="15.5" x14ac:dyDescent="0.35">
      <c r="A118" s="4"/>
    </row>
  </sheetData>
  <mergeCells count="1">
    <mergeCell ref="A1:J4"/>
  </mergeCells>
  <phoneticPr fontId="0" type="noConversion"/>
  <pageMargins left="0.75" right="0.75" top="1" bottom="1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89"/>
  <sheetViews>
    <sheetView zoomScaleNormal="100" workbookViewId="0">
      <selection sqref="A1:IV65536"/>
    </sheetView>
  </sheetViews>
  <sheetFormatPr defaultColWidth="8.54296875" defaultRowHeight="15.5" x14ac:dyDescent="0.35"/>
  <cols>
    <col min="1" max="1" width="28.1796875" customWidth="1"/>
    <col min="3" max="3" width="29.453125" customWidth="1"/>
    <col min="4" max="4" width="11.453125" customWidth="1"/>
    <col min="5" max="5" width="6.54296875" style="26" customWidth="1"/>
    <col min="6" max="6" width="7.1796875" style="26" customWidth="1"/>
    <col min="7" max="7" width="13.453125" style="51" customWidth="1"/>
    <col min="8" max="8" width="11" style="64" customWidth="1"/>
    <col min="9" max="10" width="8.453125" style="61" customWidth="1"/>
    <col min="11" max="11" width="11.453125" style="26" customWidth="1"/>
    <col min="12" max="12" width="33.453125" customWidth="1"/>
    <col min="13" max="13" width="5.453125" customWidth="1"/>
    <col min="14" max="17" width="8" customWidth="1"/>
    <col min="18" max="18" width="0.1796875" hidden="1" customWidth="1"/>
    <col min="19" max="20" width="9.1796875" hidden="1" customWidth="1"/>
    <col min="21" max="25" width="8" customWidth="1"/>
    <col min="27" max="27" width="7.453125" customWidth="1"/>
    <col min="28" max="28" width="8" customWidth="1"/>
  </cols>
  <sheetData>
    <row r="1" spans="1:28" x14ac:dyDescent="0.35">
      <c r="A1" s="66"/>
      <c r="B1" s="66"/>
      <c r="C1" s="66"/>
      <c r="D1" s="66"/>
      <c r="E1" s="65"/>
      <c r="F1" s="65"/>
      <c r="G1" s="67"/>
      <c r="H1" s="68"/>
      <c r="I1" s="69"/>
      <c r="J1" s="69"/>
      <c r="K1" s="65"/>
      <c r="L1" s="18"/>
      <c r="M1" s="18"/>
      <c r="N1" s="10"/>
      <c r="O1" s="10"/>
      <c r="P1" s="10"/>
      <c r="Q1" s="9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21" x14ac:dyDescent="0.5">
      <c r="A2" s="70"/>
      <c r="B2" s="70"/>
      <c r="C2" s="71"/>
      <c r="D2" s="128">
        <v>2015</v>
      </c>
      <c r="E2" s="128"/>
      <c r="F2" s="128"/>
      <c r="G2" s="71"/>
      <c r="H2" s="71"/>
      <c r="I2" s="94"/>
      <c r="J2" s="71"/>
      <c r="K2" s="72"/>
      <c r="L2" s="18"/>
      <c r="M2" s="18"/>
      <c r="N2" s="10"/>
      <c r="O2" s="10"/>
      <c r="P2" s="10"/>
      <c r="Q2" s="9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28.5" customHeight="1" x14ac:dyDescent="0.35">
      <c r="A3" s="127" t="s">
        <v>192</v>
      </c>
      <c r="B3" s="127"/>
      <c r="C3" s="127"/>
      <c r="D3" s="127"/>
      <c r="E3" s="127"/>
      <c r="F3" s="127"/>
      <c r="G3" s="127"/>
      <c r="H3" s="127"/>
      <c r="I3" s="127"/>
      <c r="J3" s="91"/>
      <c r="K3" s="65"/>
      <c r="L3" s="15"/>
      <c r="M3" s="15"/>
      <c r="N3" s="12"/>
      <c r="O3" s="12"/>
      <c r="P3" s="12"/>
      <c r="Q3" s="13"/>
      <c r="R3" s="14"/>
      <c r="S3" s="14"/>
      <c r="T3" s="14"/>
      <c r="U3" s="12"/>
      <c r="V3" s="12"/>
      <c r="W3" s="12"/>
      <c r="X3" s="12"/>
      <c r="Y3" s="12"/>
      <c r="Z3" s="12"/>
      <c r="AA3" s="12"/>
      <c r="AB3" s="12"/>
    </row>
    <row r="4" spans="1:28" ht="15" customHeight="1" x14ac:dyDescent="0.4">
      <c r="A4" s="127"/>
      <c r="B4" s="127"/>
      <c r="C4" s="127"/>
      <c r="D4" s="127"/>
      <c r="E4" s="127"/>
      <c r="F4" s="127"/>
      <c r="G4" s="127"/>
      <c r="H4" s="127"/>
      <c r="I4" s="127"/>
      <c r="J4" s="91"/>
      <c r="K4" s="6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ht="17.5" x14ac:dyDescent="0.35">
      <c r="A5" s="1" t="s">
        <v>0</v>
      </c>
      <c r="B5" s="2" t="s">
        <v>1</v>
      </c>
      <c r="C5" s="1" t="s">
        <v>2</v>
      </c>
      <c r="D5" s="1" t="s">
        <v>3</v>
      </c>
      <c r="E5" s="82" t="s">
        <v>4</v>
      </c>
      <c r="F5" s="86" t="s">
        <v>5</v>
      </c>
      <c r="G5" s="50" t="s">
        <v>6</v>
      </c>
      <c r="H5" s="3" t="s">
        <v>7</v>
      </c>
      <c r="I5" s="60" t="s">
        <v>8</v>
      </c>
      <c r="J5" s="92" t="s">
        <v>110</v>
      </c>
      <c r="K5" s="23" t="s">
        <v>10</v>
      </c>
      <c r="L5" s="11"/>
      <c r="M5" s="17"/>
      <c r="N5" s="17"/>
      <c r="O5" s="17"/>
      <c r="P5" s="17"/>
      <c r="Q5" s="17"/>
      <c r="R5" s="17"/>
      <c r="S5" s="17"/>
      <c r="T5" s="6"/>
      <c r="U5" s="6"/>
      <c r="V5" s="6"/>
      <c r="W5" s="6"/>
      <c r="X5" s="6"/>
      <c r="Y5" s="6"/>
      <c r="Z5" s="6"/>
      <c r="AA5" s="6"/>
      <c r="AB5" s="6"/>
    </row>
    <row r="6" spans="1:28" s="44" customFormat="1" ht="15.75" customHeight="1" x14ac:dyDescent="0.35">
      <c r="A6" s="76" t="s">
        <v>12</v>
      </c>
      <c r="B6" s="77">
        <v>42364</v>
      </c>
      <c r="C6" s="76" t="s">
        <v>13</v>
      </c>
      <c r="D6" s="76" t="s">
        <v>14</v>
      </c>
      <c r="E6" s="83">
        <v>1</v>
      </c>
      <c r="F6" s="83"/>
      <c r="G6" s="21">
        <v>8809</v>
      </c>
      <c r="H6" s="22" t="s">
        <v>15</v>
      </c>
      <c r="I6" s="95"/>
      <c r="J6" s="76"/>
      <c r="K6" s="76"/>
      <c r="L6" s="39"/>
      <c r="M6" s="42"/>
      <c r="N6" s="42"/>
      <c r="O6" s="42"/>
      <c r="P6" s="42"/>
      <c r="Q6" s="42"/>
      <c r="R6" s="42"/>
      <c r="S6" s="42"/>
      <c r="T6" s="43"/>
      <c r="U6" s="43"/>
      <c r="V6" s="43"/>
      <c r="W6" s="43"/>
      <c r="X6" s="43"/>
      <c r="Y6" s="43"/>
      <c r="Z6" s="43"/>
      <c r="AA6" s="43"/>
      <c r="AB6" s="43"/>
    </row>
    <row r="7" spans="1:28" s="44" customFormat="1" ht="15.75" customHeight="1" x14ac:dyDescent="0.35">
      <c r="A7" s="78" t="s">
        <v>16</v>
      </c>
      <c r="B7" s="79">
        <v>42369</v>
      </c>
      <c r="C7" s="78" t="s">
        <v>17</v>
      </c>
      <c r="D7" s="78" t="s">
        <v>18</v>
      </c>
      <c r="E7" s="84"/>
      <c r="F7" s="84">
        <v>1</v>
      </c>
      <c r="G7" s="80" t="s">
        <v>19</v>
      </c>
      <c r="H7" s="81" t="s">
        <v>20</v>
      </c>
      <c r="I7" s="96"/>
      <c r="J7" s="78"/>
      <c r="K7" s="79">
        <v>42009</v>
      </c>
      <c r="L7" s="39"/>
      <c r="M7" s="45"/>
      <c r="N7" s="45"/>
      <c r="O7" s="45"/>
      <c r="P7" s="45"/>
      <c r="Q7" s="45"/>
      <c r="R7" s="45"/>
      <c r="S7" s="45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5.75" customHeight="1" x14ac:dyDescent="0.35">
      <c r="A8" s="78" t="s">
        <v>21</v>
      </c>
      <c r="B8" s="79">
        <v>42019</v>
      </c>
      <c r="C8" s="78" t="s">
        <v>22</v>
      </c>
      <c r="D8" s="78" t="s">
        <v>23</v>
      </c>
      <c r="E8" s="84"/>
      <c r="F8" s="84">
        <v>1</v>
      </c>
      <c r="G8" s="80">
        <v>9003</v>
      </c>
      <c r="H8" s="81" t="s">
        <v>24</v>
      </c>
      <c r="I8" s="96" t="s">
        <v>185</v>
      </c>
      <c r="J8" s="78"/>
      <c r="K8" s="79">
        <v>42023</v>
      </c>
      <c r="L8" s="39"/>
      <c r="M8" s="45"/>
      <c r="N8" s="45"/>
      <c r="O8" s="45"/>
      <c r="P8" s="45"/>
      <c r="Q8" s="45"/>
      <c r="R8" s="45"/>
      <c r="S8" s="45"/>
      <c r="T8" s="43"/>
      <c r="U8" s="43"/>
      <c r="V8" s="43"/>
      <c r="W8" s="43"/>
      <c r="X8" s="43"/>
      <c r="Y8" s="43"/>
      <c r="Z8" s="43"/>
      <c r="AA8" s="43"/>
      <c r="AB8" s="43"/>
    </row>
    <row r="9" spans="1:28" s="43" customFormat="1" ht="15.75" customHeight="1" x14ac:dyDescent="0.35">
      <c r="A9" s="88" t="s">
        <v>25</v>
      </c>
      <c r="B9" s="89">
        <v>42025</v>
      </c>
      <c r="C9" s="88" t="s">
        <v>26</v>
      </c>
      <c r="D9" s="88" t="s">
        <v>27</v>
      </c>
      <c r="E9" s="84">
        <v>1</v>
      </c>
      <c r="F9" s="84"/>
      <c r="G9" s="80">
        <v>1305</v>
      </c>
      <c r="H9" s="81">
        <v>13</v>
      </c>
      <c r="I9" s="96"/>
      <c r="J9" s="88"/>
      <c r="K9" s="88"/>
      <c r="L9" s="39"/>
      <c r="M9" s="45"/>
      <c r="N9" s="45"/>
      <c r="O9" s="45"/>
      <c r="P9" s="45"/>
      <c r="Q9" s="45"/>
      <c r="R9" s="45"/>
      <c r="S9" s="45"/>
    </row>
    <row r="10" spans="1:28" s="43" customFormat="1" ht="15.75" customHeight="1" x14ac:dyDescent="0.35">
      <c r="A10" s="78" t="s">
        <v>28</v>
      </c>
      <c r="B10" s="79">
        <v>42023</v>
      </c>
      <c r="C10" s="78" t="s">
        <v>29</v>
      </c>
      <c r="D10" s="78" t="s">
        <v>30</v>
      </c>
      <c r="E10" s="84">
        <v>1</v>
      </c>
      <c r="F10" s="84"/>
      <c r="G10" s="80">
        <v>1806</v>
      </c>
      <c r="H10" s="81">
        <v>13</v>
      </c>
      <c r="I10" s="96"/>
      <c r="J10" s="78"/>
      <c r="K10" s="79">
        <v>42030</v>
      </c>
      <c r="L10" s="39"/>
      <c r="M10" s="45"/>
      <c r="N10" s="45"/>
      <c r="O10" s="45"/>
      <c r="P10" s="45"/>
      <c r="Q10" s="45"/>
      <c r="R10" s="45"/>
      <c r="S10" s="45"/>
    </row>
    <row r="11" spans="1:28" s="43" customFormat="1" ht="15.75" customHeight="1" x14ac:dyDescent="0.35">
      <c r="A11" s="78" t="s">
        <v>31</v>
      </c>
      <c r="B11" s="79">
        <v>42024</v>
      </c>
      <c r="C11" s="78" t="s">
        <v>17</v>
      </c>
      <c r="D11" s="78" t="s">
        <v>32</v>
      </c>
      <c r="E11" s="84"/>
      <c r="F11" s="84">
        <v>1</v>
      </c>
      <c r="G11" s="80" t="s">
        <v>39</v>
      </c>
      <c r="H11" s="81" t="s">
        <v>40</v>
      </c>
      <c r="I11" s="96"/>
      <c r="J11" s="78"/>
      <c r="K11" s="79"/>
      <c r="L11" s="39"/>
      <c r="M11" s="45"/>
      <c r="N11" s="45"/>
      <c r="O11" s="45"/>
      <c r="P11" s="45"/>
      <c r="Q11" s="45"/>
      <c r="R11" s="45"/>
      <c r="S11" s="45"/>
    </row>
    <row r="12" spans="1:28" s="43" customFormat="1" ht="15.75" customHeight="1" x14ac:dyDescent="0.35">
      <c r="A12" s="78" t="s">
        <v>33</v>
      </c>
      <c r="B12" s="79">
        <v>42021</v>
      </c>
      <c r="C12" s="78" t="s">
        <v>22</v>
      </c>
      <c r="D12" s="78" t="s">
        <v>34</v>
      </c>
      <c r="E12" s="84"/>
      <c r="F12" s="84">
        <v>1</v>
      </c>
      <c r="G12" s="80" t="s">
        <v>35</v>
      </c>
      <c r="H12" s="81">
        <v>13</v>
      </c>
      <c r="I12" s="96" t="s">
        <v>185</v>
      </c>
      <c r="J12" s="78"/>
      <c r="K12" s="79">
        <v>42030</v>
      </c>
      <c r="L12" s="33"/>
      <c r="M12" s="33"/>
      <c r="N12" s="46"/>
      <c r="O12" s="46"/>
      <c r="P12" s="46"/>
      <c r="Q12" s="42"/>
    </row>
    <row r="13" spans="1:28" s="43" customFormat="1" ht="15.75" customHeight="1" x14ac:dyDescent="0.35">
      <c r="A13" s="78" t="s">
        <v>36</v>
      </c>
      <c r="B13" s="79">
        <v>42024</v>
      </c>
      <c r="C13" s="78" t="s">
        <v>37</v>
      </c>
      <c r="D13" s="78" t="s">
        <v>38</v>
      </c>
      <c r="E13" s="84"/>
      <c r="F13" s="84">
        <v>1</v>
      </c>
      <c r="G13" s="80">
        <v>305</v>
      </c>
      <c r="H13" s="81">
        <v>13</v>
      </c>
      <c r="I13" s="96"/>
      <c r="J13" s="78"/>
      <c r="K13" s="79">
        <v>42030</v>
      </c>
      <c r="L13" s="34"/>
      <c r="M13" s="34"/>
      <c r="N13" s="35"/>
      <c r="O13" s="35"/>
      <c r="P13" s="35"/>
      <c r="Q13" s="36"/>
      <c r="R13" s="47"/>
      <c r="S13" s="47"/>
      <c r="T13" s="47"/>
      <c r="U13" s="35"/>
      <c r="V13" s="35"/>
      <c r="W13" s="35"/>
      <c r="X13" s="35"/>
      <c r="Y13" s="35"/>
      <c r="Z13" s="35"/>
      <c r="AA13" s="35"/>
      <c r="AB13" s="35"/>
    </row>
    <row r="14" spans="1:28" s="43" customFormat="1" ht="15.75" customHeight="1" x14ac:dyDescent="0.35">
      <c r="A14" s="88" t="s">
        <v>41</v>
      </c>
      <c r="B14" s="89">
        <v>42037</v>
      </c>
      <c r="C14" s="88" t="s">
        <v>42</v>
      </c>
      <c r="D14" s="88" t="s">
        <v>43</v>
      </c>
      <c r="E14" s="84">
        <v>1</v>
      </c>
      <c r="F14" s="84"/>
      <c r="G14" s="80">
        <v>1306</v>
      </c>
      <c r="H14" s="81">
        <v>13</v>
      </c>
      <c r="I14" s="96"/>
      <c r="J14" s="88"/>
      <c r="K14" s="88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</row>
    <row r="15" spans="1:28" s="43" customFormat="1" ht="15.75" customHeight="1" x14ac:dyDescent="0.35">
      <c r="A15" s="78" t="s">
        <v>44</v>
      </c>
      <c r="B15" s="79">
        <v>42042</v>
      </c>
      <c r="C15" s="78" t="s">
        <v>45</v>
      </c>
      <c r="D15" s="78" t="s">
        <v>46</v>
      </c>
      <c r="E15" s="84"/>
      <c r="F15" s="84">
        <v>1</v>
      </c>
      <c r="G15" s="80">
        <v>7717</v>
      </c>
      <c r="H15" s="81" t="s">
        <v>47</v>
      </c>
      <c r="I15" s="96" t="s">
        <v>185</v>
      </c>
      <c r="J15" s="78"/>
      <c r="K15" s="79">
        <v>42044</v>
      </c>
      <c r="L15" s="39"/>
      <c r="M15" s="42"/>
      <c r="N15" s="42"/>
      <c r="O15" s="42"/>
      <c r="P15" s="42"/>
      <c r="Q15" s="42"/>
      <c r="R15" s="42"/>
      <c r="S15" s="42"/>
    </row>
    <row r="16" spans="1:28" s="43" customFormat="1" ht="15.75" customHeight="1" x14ac:dyDescent="0.35">
      <c r="A16" s="78" t="s">
        <v>48</v>
      </c>
      <c r="B16" s="79">
        <v>42041</v>
      </c>
      <c r="C16" s="78" t="s">
        <v>49</v>
      </c>
      <c r="D16" s="78" t="s">
        <v>50</v>
      </c>
      <c r="E16" s="84"/>
      <c r="F16" s="84">
        <v>1</v>
      </c>
      <c r="G16" s="80" t="s">
        <v>51</v>
      </c>
      <c r="H16" s="81" t="s">
        <v>52</v>
      </c>
      <c r="I16" s="96" t="s">
        <v>185</v>
      </c>
      <c r="J16" s="78"/>
      <c r="K16" s="79">
        <v>42044</v>
      </c>
      <c r="L16" s="39"/>
      <c r="M16" s="42"/>
      <c r="N16" s="42"/>
      <c r="O16" s="42"/>
      <c r="P16" s="42"/>
      <c r="Q16" s="42"/>
      <c r="R16" s="42"/>
      <c r="S16" s="42"/>
    </row>
    <row r="17" spans="1:28" s="43" customFormat="1" ht="15.75" customHeight="1" x14ac:dyDescent="0.35">
      <c r="A17" s="78" t="s">
        <v>53</v>
      </c>
      <c r="B17" s="79">
        <v>42037</v>
      </c>
      <c r="C17" s="78" t="s">
        <v>26</v>
      </c>
      <c r="D17" s="78" t="s">
        <v>54</v>
      </c>
      <c r="E17" s="84"/>
      <c r="F17" s="84">
        <v>1</v>
      </c>
      <c r="G17" s="80" t="s">
        <v>55</v>
      </c>
      <c r="H17" s="81" t="s">
        <v>20</v>
      </c>
      <c r="I17" s="96"/>
      <c r="J17" s="78"/>
      <c r="K17" s="79">
        <v>42051</v>
      </c>
      <c r="L17" s="39"/>
      <c r="M17" s="45"/>
      <c r="N17" s="45"/>
      <c r="O17" s="45"/>
      <c r="P17" s="45"/>
      <c r="Q17" s="45"/>
      <c r="R17" s="45"/>
      <c r="S17" s="45"/>
    </row>
    <row r="18" spans="1:28" s="43" customFormat="1" ht="15.75" customHeight="1" x14ac:dyDescent="0.35">
      <c r="A18" s="78" t="s">
        <v>56</v>
      </c>
      <c r="B18" s="79">
        <v>42028</v>
      </c>
      <c r="C18" s="78" t="s">
        <v>22</v>
      </c>
      <c r="D18" s="78" t="s">
        <v>57</v>
      </c>
      <c r="E18" s="84"/>
      <c r="F18" s="84">
        <v>1</v>
      </c>
      <c r="G18" s="80">
        <v>503</v>
      </c>
      <c r="H18" s="81">
        <v>5</v>
      </c>
      <c r="I18" s="96"/>
      <c r="J18" s="78"/>
      <c r="K18" s="79">
        <v>42058</v>
      </c>
      <c r="L18" s="39"/>
      <c r="M18" s="45"/>
      <c r="N18" s="45"/>
      <c r="O18" s="45"/>
      <c r="P18" s="45"/>
      <c r="Q18" s="45"/>
      <c r="R18" s="45"/>
      <c r="S18" s="45"/>
    </row>
    <row r="19" spans="1:28" s="43" customFormat="1" ht="15.75" customHeight="1" x14ac:dyDescent="0.35">
      <c r="A19" s="78" t="s">
        <v>68</v>
      </c>
      <c r="B19" s="79">
        <v>42059</v>
      </c>
      <c r="C19" s="78" t="s">
        <v>69</v>
      </c>
      <c r="D19" s="78" t="s">
        <v>70</v>
      </c>
      <c r="E19" s="84"/>
      <c r="F19" s="84">
        <v>1</v>
      </c>
      <c r="G19" s="80">
        <v>503</v>
      </c>
      <c r="H19" s="81">
        <v>5</v>
      </c>
      <c r="I19" s="96"/>
      <c r="J19" s="78"/>
      <c r="K19" s="79">
        <v>42065</v>
      </c>
      <c r="L19" s="39"/>
      <c r="M19" s="45"/>
      <c r="N19" s="45"/>
      <c r="O19" s="45"/>
      <c r="P19" s="45"/>
      <c r="Q19" s="45"/>
      <c r="R19" s="45"/>
      <c r="S19" s="45"/>
    </row>
    <row r="20" spans="1:28" s="43" customFormat="1" ht="15.75" customHeight="1" x14ac:dyDescent="0.35">
      <c r="A20" s="78" t="s">
        <v>58</v>
      </c>
      <c r="B20" s="79">
        <v>42066</v>
      </c>
      <c r="C20" s="78" t="s">
        <v>17</v>
      </c>
      <c r="D20" s="78" t="s">
        <v>59</v>
      </c>
      <c r="E20" s="84"/>
      <c r="F20" s="84">
        <v>1</v>
      </c>
      <c r="G20" s="80">
        <v>1306</v>
      </c>
      <c r="H20" s="81">
        <v>13</v>
      </c>
      <c r="I20" s="96"/>
      <c r="J20" s="78"/>
      <c r="K20" s="79">
        <v>42072</v>
      </c>
      <c r="L20" s="39"/>
      <c r="M20" s="45"/>
      <c r="N20" s="45"/>
      <c r="O20" s="45"/>
      <c r="P20" s="45"/>
      <c r="Q20" s="45"/>
      <c r="R20" s="45"/>
      <c r="S20" s="45"/>
    </row>
    <row r="21" spans="1:28" s="43" customFormat="1" ht="15.75" customHeight="1" x14ac:dyDescent="0.35">
      <c r="A21" s="78" t="s">
        <v>60</v>
      </c>
      <c r="B21" s="79">
        <v>42062</v>
      </c>
      <c r="C21" s="78" t="s">
        <v>37</v>
      </c>
      <c r="D21" s="78" t="s">
        <v>61</v>
      </c>
      <c r="E21" s="84"/>
      <c r="F21" s="84">
        <v>1</v>
      </c>
      <c r="G21" s="80" t="s">
        <v>62</v>
      </c>
      <c r="H21" s="81" t="s">
        <v>63</v>
      </c>
      <c r="I21" s="96"/>
      <c r="J21" s="78"/>
      <c r="K21" s="79">
        <v>42072</v>
      </c>
      <c r="L21" s="39"/>
      <c r="M21" s="45"/>
      <c r="N21" s="45"/>
      <c r="O21" s="45"/>
      <c r="P21" s="45"/>
      <c r="Q21" s="45"/>
      <c r="R21" s="45"/>
      <c r="S21" s="45"/>
    </row>
    <row r="22" spans="1:28" s="43" customFormat="1" ht="15.75" customHeight="1" x14ac:dyDescent="0.35">
      <c r="A22" s="78" t="s">
        <v>64</v>
      </c>
      <c r="B22" s="79">
        <v>42046</v>
      </c>
      <c r="C22" s="78" t="s">
        <v>65</v>
      </c>
      <c r="D22" s="78" t="s">
        <v>66</v>
      </c>
      <c r="E22" s="84"/>
      <c r="F22" s="84">
        <v>1</v>
      </c>
      <c r="G22" s="80" t="s">
        <v>39</v>
      </c>
      <c r="H22" s="81" t="s">
        <v>40</v>
      </c>
      <c r="I22" s="96"/>
      <c r="J22" s="78"/>
      <c r="K22" s="79"/>
      <c r="L22" s="39"/>
      <c r="M22" s="45"/>
      <c r="N22" s="45"/>
      <c r="O22" s="45"/>
      <c r="P22" s="45"/>
      <c r="Q22" s="45"/>
      <c r="R22" s="45"/>
      <c r="S22" s="45"/>
    </row>
    <row r="23" spans="1:28" s="43" customFormat="1" ht="15.75" customHeight="1" x14ac:dyDescent="0.35">
      <c r="A23" s="78" t="s">
        <v>67</v>
      </c>
      <c r="B23" s="79">
        <v>42364</v>
      </c>
      <c r="C23" s="78" t="s">
        <v>65</v>
      </c>
      <c r="D23" s="78" t="s">
        <v>39</v>
      </c>
      <c r="E23" s="84"/>
      <c r="F23" s="84">
        <v>1</v>
      </c>
      <c r="G23" s="80">
        <v>3514</v>
      </c>
      <c r="H23" s="81">
        <v>35</v>
      </c>
      <c r="I23" s="96"/>
      <c r="J23" s="78"/>
      <c r="K23" s="79">
        <v>42072</v>
      </c>
      <c r="L23" s="39"/>
      <c r="M23" s="45"/>
      <c r="N23" s="45"/>
      <c r="O23" s="45"/>
      <c r="P23" s="45"/>
      <c r="Q23" s="45"/>
      <c r="R23" s="45"/>
      <c r="S23" s="45"/>
    </row>
    <row r="24" spans="1:28" s="43" customFormat="1" ht="15.75" customHeight="1" x14ac:dyDescent="0.35">
      <c r="A24" s="88" t="s">
        <v>71</v>
      </c>
      <c r="B24" s="89">
        <v>42075</v>
      </c>
      <c r="C24" s="88" t="s">
        <v>72</v>
      </c>
      <c r="D24" s="88" t="s">
        <v>73</v>
      </c>
      <c r="E24" s="84">
        <v>1</v>
      </c>
      <c r="F24" s="84"/>
      <c r="G24" s="80" t="s">
        <v>39</v>
      </c>
      <c r="H24" s="81" t="s">
        <v>74</v>
      </c>
      <c r="I24" s="96"/>
      <c r="J24" s="88"/>
      <c r="K24" s="88"/>
      <c r="L24" s="39"/>
      <c r="M24" s="45"/>
      <c r="N24" s="45"/>
      <c r="O24" s="45"/>
      <c r="P24" s="45"/>
      <c r="Q24" s="45"/>
      <c r="R24" s="45"/>
      <c r="S24" s="45"/>
    </row>
    <row r="25" spans="1:28" s="43" customFormat="1" ht="15.75" customHeight="1" x14ac:dyDescent="0.35">
      <c r="A25" s="78" t="s">
        <v>75</v>
      </c>
      <c r="B25" s="79">
        <v>42072</v>
      </c>
      <c r="C25" s="78" t="s">
        <v>76</v>
      </c>
      <c r="D25" s="78" t="s">
        <v>77</v>
      </c>
      <c r="E25" s="84"/>
      <c r="F25" s="84">
        <v>1</v>
      </c>
      <c r="G25" s="80">
        <v>7717</v>
      </c>
      <c r="H25" s="81" t="s">
        <v>78</v>
      </c>
      <c r="I25" s="96"/>
      <c r="J25" s="78"/>
      <c r="K25" s="79">
        <v>42079</v>
      </c>
      <c r="L25" s="39"/>
      <c r="M25" s="45"/>
      <c r="N25" s="45"/>
      <c r="O25" s="45"/>
      <c r="P25" s="45"/>
      <c r="Q25" s="45"/>
      <c r="R25" s="45"/>
      <c r="S25" s="45"/>
    </row>
    <row r="26" spans="1:28" s="43" customFormat="1" ht="15.75" customHeight="1" x14ac:dyDescent="0.35">
      <c r="A26" s="78" t="s">
        <v>79</v>
      </c>
      <c r="B26" s="79">
        <v>42030</v>
      </c>
      <c r="C26" s="78" t="s">
        <v>22</v>
      </c>
      <c r="D26" s="78" t="s">
        <v>80</v>
      </c>
      <c r="E26" s="84"/>
      <c r="F26" s="84">
        <v>1</v>
      </c>
      <c r="G26" s="80" t="s">
        <v>81</v>
      </c>
      <c r="H26" s="81" t="s">
        <v>20</v>
      </c>
      <c r="I26" s="96" t="s">
        <v>185</v>
      </c>
      <c r="J26" s="78"/>
      <c r="K26" s="79">
        <v>42079</v>
      </c>
      <c r="L26" s="39"/>
      <c r="M26" s="45"/>
      <c r="N26" s="45"/>
      <c r="O26" s="45"/>
      <c r="P26" s="45"/>
      <c r="Q26" s="45"/>
      <c r="R26" s="45"/>
      <c r="S26" s="45"/>
    </row>
    <row r="27" spans="1:28" s="43" customFormat="1" ht="15.75" customHeight="1" x14ac:dyDescent="0.35">
      <c r="A27" s="78" t="s">
        <v>82</v>
      </c>
      <c r="B27" s="79">
        <v>42075</v>
      </c>
      <c r="C27" s="78" t="s">
        <v>83</v>
      </c>
      <c r="D27" s="78" t="s">
        <v>84</v>
      </c>
      <c r="E27" s="84"/>
      <c r="F27" s="84">
        <v>1</v>
      </c>
      <c r="G27" s="80" t="s">
        <v>39</v>
      </c>
      <c r="H27" s="81" t="s">
        <v>85</v>
      </c>
      <c r="I27" s="96"/>
      <c r="J27" s="78"/>
      <c r="K27" s="79">
        <v>42079</v>
      </c>
      <c r="L27" s="39"/>
      <c r="M27" s="45"/>
      <c r="N27" s="45"/>
      <c r="O27" s="45"/>
      <c r="P27" s="45"/>
      <c r="Q27" s="45"/>
      <c r="R27" s="45"/>
      <c r="S27" s="45"/>
    </row>
    <row r="28" spans="1:28" s="43" customFormat="1" ht="15.75" customHeight="1" x14ac:dyDescent="0.35">
      <c r="A28" s="88" t="s">
        <v>86</v>
      </c>
      <c r="B28" s="89">
        <v>42083</v>
      </c>
      <c r="C28" s="88" t="s">
        <v>42</v>
      </c>
      <c r="D28" s="88" t="s">
        <v>87</v>
      </c>
      <c r="E28" s="84">
        <v>1</v>
      </c>
      <c r="F28" s="84"/>
      <c r="G28" s="80">
        <v>1306</v>
      </c>
      <c r="H28" s="81">
        <v>13</v>
      </c>
      <c r="I28" s="96"/>
      <c r="J28" s="88"/>
      <c r="K28" s="88"/>
      <c r="L28" s="39"/>
      <c r="M28" s="45"/>
      <c r="N28" s="45"/>
      <c r="O28" s="45"/>
      <c r="P28" s="45"/>
      <c r="Q28" s="45"/>
      <c r="R28" s="45"/>
      <c r="S28" s="45"/>
    </row>
    <row r="29" spans="1:28" s="43" customFormat="1" ht="15.75" customHeight="1" x14ac:dyDescent="0.35">
      <c r="A29" s="88" t="s">
        <v>88</v>
      </c>
      <c r="B29" s="89">
        <v>42094</v>
      </c>
      <c r="C29" s="88" t="s">
        <v>89</v>
      </c>
      <c r="D29" s="88" t="s">
        <v>90</v>
      </c>
      <c r="E29" s="84">
        <v>1</v>
      </c>
      <c r="F29" s="84"/>
      <c r="G29" s="80">
        <v>1306</v>
      </c>
      <c r="H29" s="81">
        <v>13</v>
      </c>
      <c r="I29" s="96"/>
      <c r="J29" s="88"/>
      <c r="K29" s="88"/>
      <c r="L29" s="39"/>
      <c r="M29" s="45"/>
      <c r="N29" s="45"/>
      <c r="O29" s="45"/>
      <c r="P29" s="45"/>
      <c r="Q29" s="45"/>
      <c r="R29" s="45"/>
      <c r="S29" s="45"/>
    </row>
    <row r="30" spans="1:28" s="43" customFormat="1" ht="15.75" customHeight="1" x14ac:dyDescent="0.35">
      <c r="A30" s="78" t="s">
        <v>91</v>
      </c>
      <c r="B30" s="79">
        <v>42089</v>
      </c>
      <c r="C30" s="78" t="s">
        <v>92</v>
      </c>
      <c r="D30" s="78" t="s">
        <v>93</v>
      </c>
      <c r="E30" s="84"/>
      <c r="F30" s="84">
        <v>1</v>
      </c>
      <c r="G30" s="80">
        <v>8811</v>
      </c>
      <c r="H30" s="81" t="s">
        <v>15</v>
      </c>
      <c r="I30" s="96" t="s">
        <v>185</v>
      </c>
      <c r="J30" s="78"/>
      <c r="K30" s="79">
        <v>42093</v>
      </c>
      <c r="L30" s="39"/>
      <c r="M30" s="45"/>
      <c r="N30" s="45"/>
      <c r="O30" s="45"/>
      <c r="P30" s="45"/>
      <c r="Q30" s="45"/>
      <c r="R30" s="45"/>
      <c r="S30" s="45"/>
    </row>
    <row r="31" spans="1:28" s="43" customFormat="1" ht="15.75" customHeight="1" x14ac:dyDescent="0.35">
      <c r="A31" s="78" t="s">
        <v>94</v>
      </c>
      <c r="B31" s="79">
        <v>42077</v>
      </c>
      <c r="C31" s="78" t="s">
        <v>95</v>
      </c>
      <c r="D31" s="78" t="s">
        <v>96</v>
      </c>
      <c r="E31" s="84"/>
      <c r="F31" s="84">
        <v>1</v>
      </c>
      <c r="G31" s="80">
        <v>503</v>
      </c>
      <c r="H31" s="81">
        <v>5</v>
      </c>
      <c r="I31" s="96"/>
      <c r="J31" s="78"/>
      <c r="K31" s="79">
        <v>42107</v>
      </c>
      <c r="L31" s="39"/>
      <c r="M31" s="45"/>
      <c r="N31" s="45"/>
      <c r="O31" s="45"/>
      <c r="P31" s="45"/>
      <c r="Q31" s="45"/>
      <c r="R31" s="45"/>
      <c r="S31" s="45"/>
    </row>
    <row r="32" spans="1:28" s="44" customFormat="1" ht="15.75" customHeight="1" x14ac:dyDescent="0.35">
      <c r="A32" s="88" t="s">
        <v>97</v>
      </c>
      <c r="B32" s="89">
        <v>42058</v>
      </c>
      <c r="C32" s="88" t="s">
        <v>98</v>
      </c>
      <c r="D32" s="88" t="s">
        <v>99</v>
      </c>
      <c r="E32" s="84">
        <v>1</v>
      </c>
      <c r="F32" s="84"/>
      <c r="G32" s="80" t="s">
        <v>39</v>
      </c>
      <c r="H32" s="81">
        <v>247</v>
      </c>
      <c r="I32" s="96" t="s">
        <v>185</v>
      </c>
      <c r="J32" s="88"/>
      <c r="K32" s="88"/>
      <c r="L32" s="39"/>
      <c r="M32" s="45"/>
      <c r="N32" s="45"/>
      <c r="O32" s="45"/>
      <c r="P32" s="45"/>
      <c r="Q32" s="45"/>
      <c r="R32" s="45"/>
      <c r="S32" s="45"/>
      <c r="T32" s="43"/>
      <c r="U32" s="43"/>
      <c r="V32" s="43"/>
      <c r="W32" s="43"/>
      <c r="X32" s="43"/>
      <c r="Y32" s="43"/>
      <c r="Z32" s="43"/>
      <c r="AA32" s="43"/>
      <c r="AB32" s="43"/>
    </row>
    <row r="33" spans="1:28" s="44" customFormat="1" ht="15.75" customHeight="1" x14ac:dyDescent="0.35">
      <c r="A33" s="88" t="s">
        <v>100</v>
      </c>
      <c r="B33" s="89">
        <v>42105</v>
      </c>
      <c r="C33" s="88" t="s">
        <v>49</v>
      </c>
      <c r="D33" s="88" t="s">
        <v>101</v>
      </c>
      <c r="E33" s="84">
        <v>1</v>
      </c>
      <c r="F33" s="84"/>
      <c r="G33" s="80">
        <v>1306</v>
      </c>
      <c r="H33" s="81">
        <v>13</v>
      </c>
      <c r="I33" s="96"/>
      <c r="J33" s="88"/>
      <c r="K33" s="88"/>
      <c r="L33" s="39"/>
      <c r="M33" s="45"/>
      <c r="N33" s="45"/>
      <c r="O33" s="45"/>
      <c r="P33" s="45"/>
      <c r="Q33" s="45"/>
      <c r="R33" s="45"/>
      <c r="S33" s="45"/>
      <c r="T33" s="43"/>
      <c r="U33" s="43"/>
      <c r="V33" s="43"/>
      <c r="W33" s="43"/>
      <c r="X33" s="43"/>
      <c r="Y33" s="43"/>
      <c r="Z33" s="43"/>
      <c r="AA33" s="43"/>
      <c r="AB33" s="43"/>
    </row>
    <row r="34" spans="1:28" s="44" customFormat="1" ht="15.75" customHeight="1" x14ac:dyDescent="0.35">
      <c r="A34" s="78" t="s">
        <v>102</v>
      </c>
      <c r="B34" s="79">
        <v>42111</v>
      </c>
      <c r="C34" s="78" t="s">
        <v>69</v>
      </c>
      <c r="D34" s="78" t="s">
        <v>103</v>
      </c>
      <c r="E34" s="84"/>
      <c r="F34" s="84">
        <v>1</v>
      </c>
      <c r="G34" s="80" t="s">
        <v>39</v>
      </c>
      <c r="H34" s="81" t="s">
        <v>85</v>
      </c>
      <c r="I34" s="96"/>
      <c r="J34" s="78"/>
      <c r="K34" s="79"/>
      <c r="L34" s="39"/>
      <c r="M34" s="45"/>
      <c r="N34" s="45"/>
      <c r="O34" s="45"/>
      <c r="P34" s="45"/>
      <c r="Q34" s="45"/>
      <c r="R34" s="45"/>
      <c r="S34" s="45"/>
      <c r="T34" s="43"/>
      <c r="U34" s="43"/>
      <c r="V34" s="43"/>
      <c r="W34" s="43"/>
      <c r="X34" s="43"/>
      <c r="Y34" s="43"/>
      <c r="Z34" s="43"/>
      <c r="AA34" s="43"/>
      <c r="AB34" s="43"/>
    </row>
    <row r="35" spans="1:28" s="44" customFormat="1" ht="15.75" customHeight="1" x14ac:dyDescent="0.35">
      <c r="A35" s="78" t="s">
        <v>100</v>
      </c>
      <c r="B35" s="79">
        <v>42118</v>
      </c>
      <c r="C35" s="78" t="s">
        <v>37</v>
      </c>
      <c r="D35" s="78" t="s">
        <v>104</v>
      </c>
      <c r="E35" s="84"/>
      <c r="F35" s="84">
        <v>1</v>
      </c>
      <c r="G35" s="80">
        <v>1306</v>
      </c>
      <c r="H35" s="81">
        <v>13</v>
      </c>
      <c r="I35" s="96"/>
      <c r="J35" s="78"/>
      <c r="K35" s="79">
        <v>42121</v>
      </c>
      <c r="L35" s="39"/>
      <c r="M35" s="40"/>
      <c r="N35" s="40"/>
      <c r="O35" s="40"/>
      <c r="P35" s="40"/>
      <c r="Q35" s="40"/>
      <c r="R35" s="40"/>
      <c r="S35" s="40"/>
      <c r="T35" s="41"/>
      <c r="U35" s="41"/>
      <c r="V35" s="41"/>
      <c r="W35" s="41"/>
      <c r="X35" s="41"/>
      <c r="Y35" s="41"/>
      <c r="Z35" s="41"/>
      <c r="AA35" s="41"/>
      <c r="AB35" s="41"/>
    </row>
    <row r="36" spans="1:28" s="44" customFormat="1" ht="15.75" customHeight="1" x14ac:dyDescent="0.35">
      <c r="A36" s="88" t="s">
        <v>105</v>
      </c>
      <c r="B36" s="89">
        <v>42123</v>
      </c>
      <c r="C36" s="88" t="s">
        <v>26</v>
      </c>
      <c r="D36" s="88" t="s">
        <v>39</v>
      </c>
      <c r="E36" s="84">
        <v>1</v>
      </c>
      <c r="F36" s="84"/>
      <c r="G36" s="80" t="s">
        <v>39</v>
      </c>
      <c r="H36" s="81" t="s">
        <v>40</v>
      </c>
      <c r="I36" s="96"/>
      <c r="J36" s="88"/>
      <c r="K36" s="88"/>
      <c r="L36" s="39"/>
      <c r="M36" s="40"/>
      <c r="N36" s="40"/>
      <c r="O36" s="40"/>
      <c r="P36" s="40"/>
      <c r="Q36" s="40"/>
      <c r="R36" s="40"/>
      <c r="S36" s="40"/>
      <c r="T36" s="41"/>
      <c r="U36" s="41"/>
      <c r="V36" s="41"/>
      <c r="W36" s="41"/>
      <c r="X36" s="41"/>
      <c r="Y36" s="41"/>
      <c r="Z36" s="41"/>
      <c r="AA36" s="41"/>
      <c r="AB36" s="41"/>
    </row>
    <row r="37" spans="1:28" s="44" customFormat="1" ht="15.75" customHeight="1" x14ac:dyDescent="0.35">
      <c r="A37" s="78" t="s">
        <v>106</v>
      </c>
      <c r="B37" s="79">
        <v>42125</v>
      </c>
      <c r="C37" s="78" t="s">
        <v>42</v>
      </c>
      <c r="D37" s="78" t="s">
        <v>43</v>
      </c>
      <c r="E37" s="84"/>
      <c r="F37" s="84">
        <v>1</v>
      </c>
      <c r="G37" s="80">
        <v>1305</v>
      </c>
      <c r="H37" s="81">
        <v>13</v>
      </c>
      <c r="I37" s="96" t="s">
        <v>185</v>
      </c>
      <c r="J37" s="78"/>
      <c r="K37" s="79">
        <v>42128</v>
      </c>
      <c r="L37" s="39"/>
      <c r="M37" s="40"/>
      <c r="N37" s="40"/>
      <c r="O37" s="40"/>
      <c r="P37" s="40"/>
      <c r="Q37" s="40"/>
      <c r="R37" s="40"/>
      <c r="S37" s="40"/>
      <c r="T37" s="41"/>
      <c r="U37" s="41"/>
      <c r="V37" s="41"/>
      <c r="W37" s="41"/>
      <c r="X37" s="41"/>
      <c r="Y37" s="41"/>
      <c r="Z37" s="41"/>
      <c r="AA37" s="41"/>
      <c r="AB37" s="41"/>
    </row>
    <row r="38" spans="1:28" s="44" customFormat="1" ht="15.75" customHeight="1" x14ac:dyDescent="0.35">
      <c r="A38" s="78" t="s">
        <v>107</v>
      </c>
      <c r="B38" s="79">
        <v>42117</v>
      </c>
      <c r="C38" s="78" t="s">
        <v>45</v>
      </c>
      <c r="D38" s="78" t="s">
        <v>108</v>
      </c>
      <c r="E38" s="84"/>
      <c r="F38" s="84">
        <v>1</v>
      </c>
      <c r="G38" s="80">
        <v>1308</v>
      </c>
      <c r="H38" s="81" t="s">
        <v>109</v>
      </c>
      <c r="I38" s="96" t="s">
        <v>185</v>
      </c>
      <c r="J38" s="78"/>
      <c r="K38" s="79">
        <v>42128</v>
      </c>
      <c r="L38" s="39"/>
      <c r="M38" s="40"/>
      <c r="N38" s="40"/>
      <c r="O38" s="40"/>
      <c r="P38" s="40"/>
      <c r="Q38" s="40"/>
      <c r="R38" s="40"/>
      <c r="S38" s="40"/>
      <c r="T38" s="41"/>
      <c r="U38" s="41"/>
      <c r="V38" s="41"/>
      <c r="W38" s="41"/>
      <c r="X38" s="41"/>
      <c r="Y38" s="41"/>
      <c r="Z38" s="41"/>
      <c r="AA38" s="41"/>
      <c r="AB38" s="41"/>
    </row>
    <row r="39" spans="1:28" s="44" customFormat="1" ht="15.75" customHeight="1" x14ac:dyDescent="0.35">
      <c r="A39" s="78" t="s">
        <v>111</v>
      </c>
      <c r="B39" s="79">
        <v>42130</v>
      </c>
      <c r="C39" s="78" t="s">
        <v>49</v>
      </c>
      <c r="D39" s="78" t="s">
        <v>14</v>
      </c>
      <c r="E39" s="84"/>
      <c r="F39" s="84">
        <v>1</v>
      </c>
      <c r="G39" s="80" t="s">
        <v>112</v>
      </c>
      <c r="H39" s="81" t="s">
        <v>113</v>
      </c>
      <c r="I39" s="96"/>
      <c r="J39" s="78"/>
      <c r="K39" s="79"/>
      <c r="L39" s="39"/>
      <c r="M39" s="40"/>
      <c r="N39" s="40"/>
      <c r="O39" s="40"/>
      <c r="P39" s="40"/>
      <c r="Q39" s="40"/>
      <c r="R39" s="40"/>
      <c r="S39" s="40"/>
      <c r="T39" s="41"/>
      <c r="U39" s="41"/>
      <c r="V39" s="41"/>
      <c r="W39" s="41"/>
      <c r="X39" s="41"/>
      <c r="Y39" s="41"/>
      <c r="Z39" s="41"/>
      <c r="AA39" s="41"/>
      <c r="AB39" s="41"/>
    </row>
    <row r="40" spans="1:28" s="27" customFormat="1" ht="15.75" customHeight="1" x14ac:dyDescent="0.35">
      <c r="A40" s="78" t="s">
        <v>114</v>
      </c>
      <c r="B40" s="79">
        <v>42109</v>
      </c>
      <c r="C40" s="78" t="s">
        <v>115</v>
      </c>
      <c r="D40" s="78" t="s">
        <v>116</v>
      </c>
      <c r="E40" s="84"/>
      <c r="F40" s="84">
        <v>1</v>
      </c>
      <c r="G40" s="80">
        <v>1306</v>
      </c>
      <c r="H40" s="81">
        <v>13</v>
      </c>
      <c r="I40" s="96" t="s">
        <v>185</v>
      </c>
      <c r="J40" s="61"/>
      <c r="K40" s="29"/>
      <c r="L40" s="39"/>
      <c r="M40" s="40"/>
      <c r="N40" s="40"/>
      <c r="O40" s="40"/>
      <c r="P40" s="40"/>
      <c r="Q40" s="40"/>
      <c r="R40" s="40"/>
      <c r="S40" s="40"/>
      <c r="T40" s="41"/>
      <c r="U40" s="41"/>
      <c r="V40" s="41"/>
      <c r="W40" s="41"/>
      <c r="X40" s="41"/>
      <c r="Y40" s="41"/>
      <c r="Z40" s="41"/>
      <c r="AA40" s="41"/>
      <c r="AB40" s="41"/>
    </row>
    <row r="41" spans="1:28" s="44" customFormat="1" ht="15.75" customHeight="1" x14ac:dyDescent="0.35">
      <c r="A41" s="78" t="s">
        <v>117</v>
      </c>
      <c r="B41" s="79">
        <v>42122</v>
      </c>
      <c r="C41" s="78" t="s">
        <v>115</v>
      </c>
      <c r="D41" s="78" t="s">
        <v>118</v>
      </c>
      <c r="E41" s="84"/>
      <c r="F41" s="84">
        <v>1</v>
      </c>
      <c r="G41" s="80" t="s">
        <v>51</v>
      </c>
      <c r="H41" s="81" t="s">
        <v>119</v>
      </c>
      <c r="I41" s="96" t="s">
        <v>185</v>
      </c>
      <c r="J41" s="61"/>
      <c r="K41" s="29"/>
      <c r="L41" s="39"/>
      <c r="M41" s="40"/>
      <c r="N41" s="40"/>
      <c r="O41" s="40"/>
      <c r="P41" s="40"/>
      <c r="Q41" s="40"/>
      <c r="R41" s="40"/>
      <c r="S41" s="40"/>
      <c r="T41" s="41"/>
      <c r="U41" s="41"/>
      <c r="V41" s="41"/>
      <c r="W41" s="41"/>
      <c r="X41" s="41"/>
      <c r="Y41" s="41"/>
      <c r="Z41" s="41"/>
      <c r="AA41" s="41"/>
      <c r="AB41" s="41"/>
    </row>
    <row r="42" spans="1:28" s="44" customFormat="1" ht="15.75" customHeight="1" x14ac:dyDescent="0.35">
      <c r="A42" s="78" t="s">
        <v>120</v>
      </c>
      <c r="B42" s="79">
        <v>42123</v>
      </c>
      <c r="C42" s="78" t="s">
        <v>13</v>
      </c>
      <c r="D42" s="78" t="s">
        <v>121</v>
      </c>
      <c r="E42" s="84"/>
      <c r="F42" s="84">
        <v>1</v>
      </c>
      <c r="G42" s="80">
        <v>510</v>
      </c>
      <c r="H42" s="81" t="s">
        <v>122</v>
      </c>
      <c r="I42" s="96" t="s">
        <v>185</v>
      </c>
      <c r="J42" s="61"/>
      <c r="K42" s="32"/>
      <c r="L42" s="39"/>
      <c r="M42" s="40"/>
      <c r="N42" s="40"/>
      <c r="O42" s="40"/>
      <c r="P42" s="40"/>
      <c r="Q42" s="40"/>
      <c r="R42" s="40"/>
      <c r="S42" s="40"/>
      <c r="T42" s="41"/>
      <c r="U42" s="41"/>
      <c r="V42" s="41"/>
      <c r="W42" s="41"/>
      <c r="X42" s="41"/>
      <c r="Y42" s="41"/>
      <c r="Z42" s="41"/>
      <c r="AA42" s="41"/>
      <c r="AB42" s="41"/>
    </row>
    <row r="43" spans="1:28" s="44" customFormat="1" ht="15.75" customHeight="1" x14ac:dyDescent="0.35">
      <c r="A43" s="78" t="s">
        <v>123</v>
      </c>
      <c r="B43" s="79">
        <v>42125</v>
      </c>
      <c r="C43" s="78" t="s">
        <v>49</v>
      </c>
      <c r="D43" s="78" t="s">
        <v>124</v>
      </c>
      <c r="E43" s="84"/>
      <c r="F43" s="84">
        <v>1</v>
      </c>
      <c r="G43" s="80" t="s">
        <v>39</v>
      </c>
      <c r="H43" s="81" t="s">
        <v>125</v>
      </c>
      <c r="I43" s="96" t="s">
        <v>185</v>
      </c>
      <c r="J43" s="61"/>
      <c r="K43" s="32"/>
      <c r="L43" s="48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</row>
    <row r="44" spans="1:28" s="44" customFormat="1" ht="15.75" customHeight="1" x14ac:dyDescent="0.35">
      <c r="A44" s="88" t="s">
        <v>126</v>
      </c>
      <c r="B44" s="89">
        <v>42137</v>
      </c>
      <c r="C44" s="88" t="s">
        <v>127</v>
      </c>
      <c r="D44" s="88" t="s">
        <v>128</v>
      </c>
      <c r="E44" s="84">
        <v>1</v>
      </c>
      <c r="F44" s="84"/>
      <c r="G44" s="80">
        <v>509</v>
      </c>
      <c r="H44" s="81">
        <v>5</v>
      </c>
      <c r="I44" s="96"/>
      <c r="J44" s="61"/>
      <c r="K44" s="32"/>
      <c r="L44" s="49"/>
      <c r="M44" s="42"/>
      <c r="N44" s="42"/>
      <c r="O44" s="42"/>
      <c r="P44" s="42"/>
      <c r="Q44" s="42"/>
      <c r="R44" s="42"/>
      <c r="S44" s="42"/>
      <c r="T44" s="43"/>
      <c r="U44" s="43"/>
      <c r="V44" s="43"/>
      <c r="W44" s="43"/>
      <c r="X44" s="43"/>
      <c r="Y44" s="43"/>
      <c r="Z44" s="43"/>
      <c r="AA44" s="43"/>
      <c r="AB44" s="43"/>
    </row>
    <row r="45" spans="1:28" s="44" customFormat="1" ht="15.75" customHeight="1" x14ac:dyDescent="0.35">
      <c r="A45" s="78" t="s">
        <v>129</v>
      </c>
      <c r="B45" s="79">
        <v>42150</v>
      </c>
      <c r="C45" s="78" t="s">
        <v>45</v>
      </c>
      <c r="D45" s="78" t="s">
        <v>130</v>
      </c>
      <c r="E45" s="78"/>
      <c r="F45" s="84">
        <v>1</v>
      </c>
      <c r="G45" s="80" t="s">
        <v>39</v>
      </c>
      <c r="H45" s="81" t="s">
        <v>40</v>
      </c>
      <c r="I45" s="96"/>
      <c r="J45" s="93"/>
      <c r="K45" s="79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1:28" s="44" customFormat="1" ht="15.75" customHeight="1" x14ac:dyDescent="0.35">
      <c r="A46" s="78" t="s">
        <v>131</v>
      </c>
      <c r="B46" s="79">
        <v>42149</v>
      </c>
      <c r="C46" s="78" t="s">
        <v>45</v>
      </c>
      <c r="D46" s="78" t="s">
        <v>132</v>
      </c>
      <c r="E46" s="78"/>
      <c r="F46" s="84">
        <v>1</v>
      </c>
      <c r="G46" s="80">
        <v>1306</v>
      </c>
      <c r="H46" s="81">
        <v>13</v>
      </c>
      <c r="I46" s="96"/>
      <c r="J46" s="93"/>
      <c r="K46" s="79">
        <v>42156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1:28" x14ac:dyDescent="0.35">
      <c r="A47" s="78" t="s">
        <v>133</v>
      </c>
      <c r="B47" s="79">
        <v>42142</v>
      </c>
      <c r="C47" s="78" t="s">
        <v>42</v>
      </c>
      <c r="D47" s="78" t="s">
        <v>46</v>
      </c>
      <c r="E47" s="78"/>
      <c r="F47" s="84">
        <v>1</v>
      </c>
      <c r="G47" s="80" t="s">
        <v>39</v>
      </c>
      <c r="H47" s="81" t="s">
        <v>134</v>
      </c>
      <c r="I47" s="96" t="s">
        <v>185</v>
      </c>
      <c r="J47" s="93"/>
      <c r="K47" s="79"/>
      <c r="L47" s="12"/>
      <c r="M47" s="12"/>
      <c r="N47" s="12"/>
      <c r="O47" s="12"/>
      <c r="P47" s="12"/>
      <c r="Q47" s="13"/>
      <c r="R47" s="14"/>
      <c r="S47" s="14"/>
      <c r="T47" s="14"/>
      <c r="U47" s="12"/>
      <c r="V47" s="12"/>
      <c r="W47" s="12"/>
      <c r="X47" s="12"/>
      <c r="Y47" s="12"/>
      <c r="Z47" s="12"/>
      <c r="AA47" s="12"/>
      <c r="AB47" s="12"/>
    </row>
    <row r="48" spans="1:28" x14ac:dyDescent="0.35">
      <c r="A48" s="88" t="s">
        <v>135</v>
      </c>
      <c r="B48" s="89">
        <v>42143</v>
      </c>
      <c r="C48" s="88" t="s">
        <v>49</v>
      </c>
      <c r="D48" s="88" t="s">
        <v>14</v>
      </c>
      <c r="E48" s="84">
        <v>1</v>
      </c>
      <c r="F48" s="88"/>
      <c r="G48" s="80" t="s">
        <v>39</v>
      </c>
      <c r="H48" s="81" t="s">
        <v>40</v>
      </c>
      <c r="K48" s="32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4.5" x14ac:dyDescent="0.35">
      <c r="A49" s="78" t="s">
        <v>136</v>
      </c>
      <c r="B49" s="79">
        <v>42038</v>
      </c>
      <c r="C49" s="78" t="s">
        <v>22</v>
      </c>
      <c r="D49" s="78" t="s">
        <v>137</v>
      </c>
      <c r="E49" s="78"/>
      <c r="F49" s="84">
        <v>1</v>
      </c>
      <c r="G49" s="80">
        <v>1305</v>
      </c>
      <c r="H49" s="81">
        <v>13</v>
      </c>
      <c r="I49" s="96" t="s">
        <v>185</v>
      </c>
      <c r="J49" s="93"/>
      <c r="K49" s="79">
        <v>42184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4.5" x14ac:dyDescent="0.35">
      <c r="A50" s="78" t="s">
        <v>138</v>
      </c>
      <c r="B50" s="79">
        <v>42178</v>
      </c>
      <c r="C50" s="78" t="s">
        <v>69</v>
      </c>
      <c r="D50" s="78" t="s">
        <v>139</v>
      </c>
      <c r="E50" s="78"/>
      <c r="F50" s="84">
        <v>1</v>
      </c>
      <c r="G50" s="80">
        <v>148781</v>
      </c>
      <c r="H50" s="81">
        <v>11</v>
      </c>
      <c r="I50" s="96" t="s">
        <v>185</v>
      </c>
      <c r="J50" s="93"/>
      <c r="K50" s="79">
        <v>42184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s="6" customFormat="1" ht="14.5" x14ac:dyDescent="0.35">
      <c r="A51" s="78" t="s">
        <v>140</v>
      </c>
      <c r="B51" s="79">
        <v>42185</v>
      </c>
      <c r="C51" s="78" t="s">
        <v>37</v>
      </c>
      <c r="D51" s="78" t="s">
        <v>141</v>
      </c>
      <c r="E51" s="78"/>
      <c r="F51" s="84">
        <v>1</v>
      </c>
      <c r="G51" s="80">
        <v>1303</v>
      </c>
      <c r="H51" s="81" t="s">
        <v>142</v>
      </c>
      <c r="I51" s="96" t="s">
        <v>185</v>
      </c>
      <c r="J51" s="93"/>
      <c r="K51" s="79">
        <v>42191</v>
      </c>
    </row>
    <row r="52" spans="1:28" ht="14.5" x14ac:dyDescent="0.35">
      <c r="A52" s="78" t="s">
        <v>143</v>
      </c>
      <c r="B52" s="79">
        <v>42185</v>
      </c>
      <c r="C52" s="78" t="s">
        <v>37</v>
      </c>
      <c r="D52" s="78" t="s">
        <v>144</v>
      </c>
      <c r="E52" s="78"/>
      <c r="F52" s="84">
        <v>1</v>
      </c>
      <c r="G52" s="80">
        <v>1450</v>
      </c>
      <c r="H52" s="81">
        <v>14</v>
      </c>
      <c r="I52" s="96" t="s">
        <v>185</v>
      </c>
      <c r="J52" s="93"/>
      <c r="K52" s="79">
        <v>42191</v>
      </c>
    </row>
    <row r="53" spans="1:28" ht="14.5" x14ac:dyDescent="0.35">
      <c r="A53" s="88" t="s">
        <v>145</v>
      </c>
      <c r="B53" s="89">
        <v>42164</v>
      </c>
      <c r="C53" s="88" t="s">
        <v>26</v>
      </c>
      <c r="D53" s="88" t="s">
        <v>146</v>
      </c>
      <c r="E53" s="84">
        <v>1</v>
      </c>
      <c r="F53" s="88"/>
      <c r="G53" s="80" t="s">
        <v>39</v>
      </c>
      <c r="H53" s="81" t="s">
        <v>40</v>
      </c>
      <c r="I53" s="96"/>
      <c r="J53" s="88"/>
      <c r="K53" s="89"/>
    </row>
    <row r="54" spans="1:28" ht="14.5" x14ac:dyDescent="0.35">
      <c r="A54" s="78" t="s">
        <v>147</v>
      </c>
      <c r="B54" s="79">
        <v>42191</v>
      </c>
      <c r="C54" s="78" t="s">
        <v>17</v>
      </c>
      <c r="D54" s="78" t="s">
        <v>148</v>
      </c>
      <c r="E54" s="78"/>
      <c r="F54" s="84">
        <v>1</v>
      </c>
      <c r="G54" s="80">
        <v>401</v>
      </c>
      <c r="H54" s="81">
        <v>4</v>
      </c>
      <c r="I54" s="96"/>
      <c r="J54" s="93"/>
      <c r="K54" s="79">
        <v>42198</v>
      </c>
    </row>
    <row r="55" spans="1:28" ht="14.5" x14ac:dyDescent="0.35">
      <c r="A55" s="78" t="s">
        <v>149</v>
      </c>
      <c r="B55" s="79">
        <v>42189</v>
      </c>
      <c r="C55" s="78" t="s">
        <v>17</v>
      </c>
      <c r="D55" s="78" t="s">
        <v>150</v>
      </c>
      <c r="E55" s="78"/>
      <c r="F55" s="84">
        <v>1</v>
      </c>
      <c r="G55" s="80">
        <v>7717</v>
      </c>
      <c r="H55" s="81">
        <v>7</v>
      </c>
      <c r="I55" s="96" t="s">
        <v>185</v>
      </c>
      <c r="J55" s="93"/>
      <c r="K55" s="79">
        <v>42198</v>
      </c>
    </row>
    <row r="56" spans="1:28" s="6" customFormat="1" ht="14.5" x14ac:dyDescent="0.35">
      <c r="A56" s="78" t="s">
        <v>151</v>
      </c>
      <c r="B56" s="79">
        <v>42192</v>
      </c>
      <c r="C56" s="78" t="s">
        <v>17</v>
      </c>
      <c r="D56" s="78" t="s">
        <v>152</v>
      </c>
      <c r="E56" s="78"/>
      <c r="F56" s="84">
        <v>1</v>
      </c>
      <c r="G56" s="80" t="s">
        <v>39</v>
      </c>
      <c r="H56" s="81" t="s">
        <v>40</v>
      </c>
      <c r="I56" s="96"/>
      <c r="J56" s="93"/>
      <c r="K56" s="79"/>
      <c r="L56" s="6" t="s">
        <v>179</v>
      </c>
    </row>
    <row r="57" spans="1:28" ht="14.5" x14ac:dyDescent="0.35">
      <c r="A57" s="78" t="s">
        <v>153</v>
      </c>
      <c r="B57" s="79">
        <v>42170</v>
      </c>
      <c r="C57" s="78" t="s">
        <v>22</v>
      </c>
      <c r="D57" s="78" t="s">
        <v>39</v>
      </c>
      <c r="E57" s="78"/>
      <c r="F57" s="84">
        <v>1</v>
      </c>
      <c r="G57" s="80">
        <v>1306</v>
      </c>
      <c r="H57" s="81">
        <v>13</v>
      </c>
      <c r="I57" s="96" t="s">
        <v>185</v>
      </c>
      <c r="J57" s="93"/>
      <c r="K57" s="79">
        <v>42219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ht="14.5" x14ac:dyDescent="0.35">
      <c r="A58" s="78" t="s">
        <v>154</v>
      </c>
      <c r="B58" s="79">
        <v>42222</v>
      </c>
      <c r="C58" s="78" t="s">
        <v>49</v>
      </c>
      <c r="D58" s="78" t="s">
        <v>155</v>
      </c>
      <c r="E58" s="78"/>
      <c r="F58" s="84">
        <v>1</v>
      </c>
      <c r="G58" s="80">
        <v>7715</v>
      </c>
      <c r="H58" s="81" t="s">
        <v>156</v>
      </c>
      <c r="I58" s="96" t="s">
        <v>185</v>
      </c>
      <c r="J58" s="93"/>
      <c r="K58" s="79">
        <v>42226</v>
      </c>
    </row>
    <row r="59" spans="1:28" ht="14.5" x14ac:dyDescent="0.35">
      <c r="A59" s="78" t="s">
        <v>157</v>
      </c>
      <c r="B59" s="79">
        <v>42219</v>
      </c>
      <c r="C59" s="78" t="s">
        <v>49</v>
      </c>
      <c r="D59" s="78" t="s">
        <v>124</v>
      </c>
      <c r="E59" s="78"/>
      <c r="F59" s="84">
        <v>1</v>
      </c>
      <c r="G59" s="80">
        <v>416</v>
      </c>
      <c r="H59" s="81" t="s">
        <v>158</v>
      </c>
      <c r="I59" s="96"/>
      <c r="J59" s="93"/>
      <c r="K59" s="79">
        <v>42226</v>
      </c>
    </row>
    <row r="60" spans="1:28" ht="14.5" x14ac:dyDescent="0.35">
      <c r="A60" s="76" t="s">
        <v>159</v>
      </c>
      <c r="B60" s="77">
        <v>42174</v>
      </c>
      <c r="C60" s="76" t="s">
        <v>160</v>
      </c>
      <c r="D60" s="76" t="s">
        <v>161</v>
      </c>
      <c r="E60" s="83">
        <v>1</v>
      </c>
      <c r="F60" s="76"/>
      <c r="G60" s="21">
        <v>1305</v>
      </c>
      <c r="H60" s="22">
        <v>13</v>
      </c>
      <c r="I60" s="95"/>
      <c r="J60" s="76"/>
      <c r="K60" s="76"/>
    </row>
    <row r="61" spans="1:28" ht="14.5" x14ac:dyDescent="0.35">
      <c r="A61" s="76" t="s">
        <v>162</v>
      </c>
      <c r="B61" s="77">
        <v>42206</v>
      </c>
      <c r="C61" s="76" t="s">
        <v>26</v>
      </c>
      <c r="D61" s="76" t="s">
        <v>163</v>
      </c>
      <c r="E61" s="83">
        <v>1</v>
      </c>
      <c r="F61" s="76"/>
      <c r="G61" s="21" t="s">
        <v>39</v>
      </c>
      <c r="H61" s="22" t="s">
        <v>164</v>
      </c>
      <c r="I61" s="95"/>
      <c r="J61" s="76"/>
      <c r="K61" s="76"/>
    </row>
    <row r="62" spans="1:28" ht="14.5" x14ac:dyDescent="0.35">
      <c r="A62" s="78" t="s">
        <v>167</v>
      </c>
      <c r="B62" s="79">
        <v>42234</v>
      </c>
      <c r="C62" s="78" t="s">
        <v>168</v>
      </c>
      <c r="D62" s="78" t="s">
        <v>169</v>
      </c>
      <c r="E62" s="78"/>
      <c r="F62" s="84">
        <v>1</v>
      </c>
      <c r="G62" s="80">
        <v>1306</v>
      </c>
      <c r="H62" s="81">
        <v>1361</v>
      </c>
      <c r="I62" s="96" t="s">
        <v>185</v>
      </c>
      <c r="J62" s="93"/>
      <c r="K62" s="79">
        <v>42240</v>
      </c>
    </row>
    <row r="63" spans="1:28" ht="14.5" x14ac:dyDescent="0.35">
      <c r="A63" s="78" t="s">
        <v>165</v>
      </c>
      <c r="B63" s="79">
        <v>42224</v>
      </c>
      <c r="C63" s="78" t="s">
        <v>42</v>
      </c>
      <c r="D63" s="78" t="s">
        <v>166</v>
      </c>
      <c r="E63" s="78"/>
      <c r="F63" s="84">
        <v>1</v>
      </c>
      <c r="G63" s="80">
        <v>7715</v>
      </c>
      <c r="H63" s="81" t="s">
        <v>156</v>
      </c>
      <c r="I63" s="96" t="s">
        <v>185</v>
      </c>
      <c r="J63" s="93"/>
      <c r="K63" s="79">
        <v>42233</v>
      </c>
    </row>
    <row r="64" spans="1:28" ht="14.5" x14ac:dyDescent="0.35">
      <c r="A64" s="78" t="s">
        <v>170</v>
      </c>
      <c r="B64" s="79">
        <v>42170</v>
      </c>
      <c r="C64" s="78" t="s">
        <v>171</v>
      </c>
      <c r="D64" s="78" t="s">
        <v>172</v>
      </c>
      <c r="E64" s="78"/>
      <c r="F64" s="84">
        <v>1</v>
      </c>
      <c r="G64" s="80" t="s">
        <v>39</v>
      </c>
      <c r="H64" s="81" t="s">
        <v>40</v>
      </c>
      <c r="I64" s="96" t="s">
        <v>185</v>
      </c>
      <c r="J64" s="93"/>
      <c r="K64" s="79"/>
    </row>
    <row r="65" spans="1:12" s="6" customFormat="1" ht="14.5" x14ac:dyDescent="0.35">
      <c r="A65" s="78" t="s">
        <v>151</v>
      </c>
      <c r="B65" s="79">
        <v>42192</v>
      </c>
      <c r="C65" s="78" t="s">
        <v>17</v>
      </c>
      <c r="D65" s="78" t="s">
        <v>152</v>
      </c>
      <c r="E65" s="78"/>
      <c r="F65" s="84">
        <v>1</v>
      </c>
      <c r="G65" s="80" t="s">
        <v>39</v>
      </c>
      <c r="H65" s="81" t="s">
        <v>40</v>
      </c>
      <c r="I65" s="96"/>
      <c r="J65" s="93"/>
      <c r="K65" s="79"/>
      <c r="L65" s="6" t="s">
        <v>181</v>
      </c>
    </row>
    <row r="66" spans="1:12" s="6" customFormat="1" ht="14.5" x14ac:dyDescent="0.35">
      <c r="A66" s="78" t="s">
        <v>184</v>
      </c>
      <c r="B66" s="79"/>
      <c r="C66" s="78"/>
      <c r="D66" s="78"/>
      <c r="E66" s="78"/>
      <c r="F66" s="84"/>
      <c r="G66" s="80"/>
      <c r="H66" s="81"/>
      <c r="I66" s="96"/>
      <c r="J66" s="93"/>
      <c r="K66" s="79"/>
      <c r="L66" s="6" t="s">
        <v>180</v>
      </c>
    </row>
    <row r="67" spans="1:12" s="6" customFormat="1" ht="14.5" x14ac:dyDescent="0.35">
      <c r="A67" s="78" t="s">
        <v>173</v>
      </c>
      <c r="B67" s="79">
        <v>42209</v>
      </c>
      <c r="C67" s="78" t="s">
        <v>174</v>
      </c>
      <c r="D67" s="78" t="s">
        <v>175</v>
      </c>
      <c r="E67" s="78"/>
      <c r="F67" s="84">
        <v>1</v>
      </c>
      <c r="G67" s="80">
        <v>1306</v>
      </c>
      <c r="H67" s="81">
        <v>13</v>
      </c>
      <c r="I67" s="96"/>
      <c r="J67" s="93"/>
      <c r="K67" s="79">
        <v>42275</v>
      </c>
    </row>
    <row r="68" spans="1:12" ht="14.5" x14ac:dyDescent="0.35">
      <c r="A68" s="78" t="s">
        <v>176</v>
      </c>
      <c r="B68" s="79">
        <v>42233</v>
      </c>
      <c r="C68" s="78" t="s">
        <v>174</v>
      </c>
      <c r="D68" s="78" t="s">
        <v>177</v>
      </c>
      <c r="E68" s="78"/>
      <c r="F68" s="84">
        <v>1</v>
      </c>
      <c r="G68" s="80" t="s">
        <v>178</v>
      </c>
      <c r="H68" s="81" t="s">
        <v>52</v>
      </c>
      <c r="I68" s="96" t="s">
        <v>185</v>
      </c>
      <c r="J68" s="93"/>
      <c r="K68" s="79">
        <v>42275</v>
      </c>
    </row>
    <row r="69" spans="1:12" ht="14.5" x14ac:dyDescent="0.35">
      <c r="A69" s="78" t="s">
        <v>182</v>
      </c>
      <c r="B69" s="79">
        <v>42294</v>
      </c>
      <c r="C69" s="78" t="s">
        <v>171</v>
      </c>
      <c r="D69" s="78" t="s">
        <v>183</v>
      </c>
      <c r="E69" s="84">
        <v>1</v>
      </c>
      <c r="F69" s="78"/>
      <c r="G69" s="80">
        <v>7717</v>
      </c>
      <c r="H69" s="81">
        <v>7</v>
      </c>
      <c r="I69" s="96" t="s">
        <v>185</v>
      </c>
      <c r="J69" s="78"/>
      <c r="K69" s="79"/>
      <c r="L69" s="80"/>
    </row>
    <row r="70" spans="1:12" ht="14.5" x14ac:dyDescent="0.35">
      <c r="A70" s="78" t="s">
        <v>186</v>
      </c>
      <c r="B70" s="79">
        <v>42318</v>
      </c>
      <c r="C70" s="78" t="s">
        <v>49</v>
      </c>
      <c r="D70" s="78" t="s">
        <v>187</v>
      </c>
      <c r="E70" s="78"/>
      <c r="F70" s="84">
        <v>1</v>
      </c>
      <c r="G70" s="80">
        <v>7713</v>
      </c>
      <c r="H70" s="81" t="s">
        <v>156</v>
      </c>
      <c r="I70" s="96"/>
      <c r="J70" s="93">
        <v>28221</v>
      </c>
      <c r="K70" s="79">
        <v>42331</v>
      </c>
    </row>
    <row r="71" spans="1:12" ht="14.5" x14ac:dyDescent="0.35">
      <c r="A71" s="78" t="s">
        <v>188</v>
      </c>
      <c r="B71" s="79">
        <v>42316</v>
      </c>
      <c r="C71" s="78" t="s">
        <v>174</v>
      </c>
      <c r="D71" s="78" t="s">
        <v>189</v>
      </c>
      <c r="E71" s="78"/>
      <c r="F71" s="84">
        <v>1</v>
      </c>
      <c r="G71" s="80">
        <v>7717</v>
      </c>
      <c r="H71" s="81" t="s">
        <v>78</v>
      </c>
      <c r="I71" s="96" t="s">
        <v>185</v>
      </c>
      <c r="J71" s="93">
        <v>30000</v>
      </c>
      <c r="K71" s="79">
        <v>42331</v>
      </c>
    </row>
    <row r="72" spans="1:12" ht="14.5" x14ac:dyDescent="0.35">
      <c r="A72" s="78" t="s">
        <v>190</v>
      </c>
      <c r="B72" s="79">
        <v>42318</v>
      </c>
      <c r="C72" s="78" t="s">
        <v>49</v>
      </c>
      <c r="D72" s="78" t="s">
        <v>124</v>
      </c>
      <c r="E72" s="78"/>
      <c r="F72" s="84">
        <v>1</v>
      </c>
      <c r="G72" s="80" t="s">
        <v>39</v>
      </c>
      <c r="H72" s="81" t="s">
        <v>40</v>
      </c>
      <c r="I72" s="96"/>
      <c r="J72" s="93"/>
      <c r="K72" s="79"/>
    </row>
    <row r="73" spans="1:12" x14ac:dyDescent="0.35">
      <c r="A73" s="78" t="s">
        <v>145</v>
      </c>
      <c r="B73" s="79">
        <v>42335</v>
      </c>
      <c r="C73" s="78" t="s">
        <v>69</v>
      </c>
      <c r="D73" s="78" t="s">
        <v>191</v>
      </c>
      <c r="E73" s="84">
        <v>1</v>
      </c>
      <c r="F73" s="78"/>
      <c r="G73" s="80" t="s">
        <v>39</v>
      </c>
      <c r="H73" s="81" t="s">
        <v>40</v>
      </c>
      <c r="J73" s="96"/>
      <c r="K73" s="78"/>
      <c r="L73" s="79"/>
    </row>
    <row r="74" spans="1:12" x14ac:dyDescent="0.35">
      <c r="A74" s="78"/>
      <c r="B74" s="28"/>
      <c r="C74" s="27"/>
      <c r="D74" s="27"/>
      <c r="E74" s="29"/>
      <c r="F74" s="29"/>
      <c r="G74" s="30"/>
      <c r="H74" s="31"/>
      <c r="K74" s="32"/>
    </row>
    <row r="75" spans="1:12" ht="21" x14ac:dyDescent="0.35">
      <c r="A75" s="78"/>
      <c r="B75" s="28"/>
      <c r="C75" s="73" t="s">
        <v>9</v>
      </c>
      <c r="D75" s="74"/>
      <c r="E75" s="85">
        <f>SUM(E6:E74)</f>
        <v>17</v>
      </c>
      <c r="F75" s="85">
        <f>SUM(F6:F74)</f>
        <v>50</v>
      </c>
      <c r="G75" s="75"/>
      <c r="H75" s="31"/>
      <c r="K75" s="32"/>
    </row>
    <row r="76" spans="1:12" x14ac:dyDescent="0.35">
      <c r="A76" s="27"/>
      <c r="B76" s="28"/>
      <c r="C76" s="27"/>
      <c r="D76" s="27"/>
      <c r="E76" s="29"/>
      <c r="F76" s="29"/>
      <c r="G76" s="30"/>
      <c r="H76" s="31"/>
      <c r="K76" s="32"/>
    </row>
    <row r="77" spans="1:12" x14ac:dyDescent="0.35">
      <c r="A77" s="27"/>
      <c r="B77" s="28"/>
      <c r="C77" s="27"/>
      <c r="D77" s="27"/>
      <c r="E77" s="29"/>
      <c r="F77" s="29"/>
      <c r="G77" s="30"/>
      <c r="H77" s="31"/>
      <c r="K77" s="32"/>
    </row>
    <row r="78" spans="1:12" x14ac:dyDescent="0.35">
      <c r="A78" s="27"/>
      <c r="B78" s="28"/>
      <c r="C78" s="27"/>
      <c r="D78" s="27"/>
      <c r="E78" s="29"/>
      <c r="F78" s="29"/>
      <c r="G78" s="30"/>
      <c r="H78" s="31"/>
      <c r="K78" s="32"/>
    </row>
    <row r="79" spans="1:12" x14ac:dyDescent="0.35">
      <c r="A79" s="27"/>
      <c r="B79" s="28"/>
      <c r="C79" s="27"/>
      <c r="D79" s="27"/>
      <c r="E79" s="29"/>
      <c r="F79" s="29"/>
      <c r="G79" s="30"/>
      <c r="H79" s="31"/>
      <c r="K79" s="32"/>
    </row>
    <row r="80" spans="1:12" x14ac:dyDescent="0.35">
      <c r="A80" s="27"/>
      <c r="B80" s="28"/>
      <c r="C80" s="27"/>
      <c r="D80" s="27"/>
      <c r="E80" s="29"/>
      <c r="F80" s="29"/>
      <c r="G80" s="30"/>
      <c r="H80" s="31"/>
      <c r="K80" s="32"/>
    </row>
    <row r="81" spans="1:11" x14ac:dyDescent="0.35">
      <c r="A81" s="27"/>
      <c r="B81" s="28"/>
      <c r="C81" s="27"/>
      <c r="D81" s="27"/>
      <c r="E81" s="29"/>
      <c r="F81" s="29"/>
      <c r="G81" s="30"/>
      <c r="H81" s="31"/>
      <c r="K81" s="32"/>
    </row>
    <row r="82" spans="1:11" x14ac:dyDescent="0.35">
      <c r="A82" s="27"/>
      <c r="B82" s="28"/>
      <c r="C82" s="27"/>
      <c r="D82" s="27"/>
      <c r="E82" s="29"/>
      <c r="F82" s="29"/>
      <c r="G82" s="30"/>
      <c r="H82" s="31"/>
      <c r="K82" s="32"/>
    </row>
    <row r="83" spans="1:11" x14ac:dyDescent="0.35">
      <c r="A83" s="27"/>
      <c r="B83" s="28"/>
      <c r="C83" s="27"/>
      <c r="D83" s="27"/>
      <c r="E83" s="29"/>
      <c r="F83" s="29"/>
      <c r="G83" s="30"/>
      <c r="H83" s="31"/>
      <c r="K83" s="32"/>
    </row>
    <row r="84" spans="1:11" x14ac:dyDescent="0.35">
      <c r="A84" s="27"/>
      <c r="B84" s="28"/>
      <c r="C84" s="27"/>
      <c r="D84" s="27"/>
      <c r="E84" s="29"/>
      <c r="F84" s="29"/>
      <c r="G84" s="30"/>
      <c r="H84" s="31"/>
      <c r="K84" s="32"/>
    </row>
    <row r="85" spans="1:11" x14ac:dyDescent="0.35">
      <c r="A85" s="27"/>
      <c r="B85" s="28"/>
      <c r="C85" s="27"/>
      <c r="D85" s="27"/>
      <c r="E85" s="29"/>
      <c r="F85" s="29"/>
      <c r="G85" s="30"/>
      <c r="H85" s="31"/>
      <c r="K85" s="32"/>
    </row>
    <row r="86" spans="1:11" x14ac:dyDescent="0.35">
      <c r="A86" s="27"/>
      <c r="B86" s="28"/>
      <c r="C86" s="27"/>
      <c r="D86" s="27"/>
      <c r="E86" s="29"/>
      <c r="F86" s="29"/>
      <c r="G86" s="30"/>
      <c r="H86" s="31"/>
      <c r="K86" s="32"/>
    </row>
    <row r="87" spans="1:11" x14ac:dyDescent="0.35">
      <c r="A87" s="27"/>
      <c r="B87" s="28"/>
      <c r="C87" s="27"/>
      <c r="D87" s="27"/>
      <c r="E87" s="29"/>
      <c r="F87" s="29"/>
      <c r="G87" s="30"/>
      <c r="H87" s="31"/>
      <c r="K87" s="32"/>
    </row>
    <row r="88" spans="1:11" x14ac:dyDescent="0.35">
      <c r="A88" s="27"/>
      <c r="B88" s="28"/>
      <c r="C88" s="27"/>
      <c r="D88" s="27"/>
      <c r="E88" s="29"/>
      <c r="F88" s="29"/>
      <c r="G88" s="30"/>
      <c r="H88" s="31"/>
      <c r="K88" s="32"/>
    </row>
    <row r="89" spans="1:11" x14ac:dyDescent="0.35">
      <c r="A89" s="27"/>
      <c r="B89" s="28"/>
      <c r="C89" s="27"/>
      <c r="D89" s="27"/>
      <c r="E89" s="29"/>
      <c r="F89" s="29"/>
      <c r="G89" s="30"/>
      <c r="H89" s="31"/>
      <c r="K89" s="32"/>
    </row>
    <row r="90" spans="1:11" x14ac:dyDescent="0.35">
      <c r="A90" s="27"/>
      <c r="B90" s="28"/>
      <c r="C90" s="27"/>
      <c r="D90" s="27"/>
      <c r="E90" s="29"/>
      <c r="F90" s="29"/>
      <c r="G90" s="30"/>
      <c r="H90" s="31"/>
      <c r="K90" s="32"/>
    </row>
    <row r="91" spans="1:11" x14ac:dyDescent="0.35">
      <c r="A91" s="27"/>
      <c r="B91" s="28"/>
      <c r="C91" s="27"/>
      <c r="D91" s="27"/>
      <c r="E91" s="29"/>
      <c r="F91" s="29"/>
      <c r="G91" s="30"/>
      <c r="H91" s="31"/>
      <c r="K91" s="32"/>
    </row>
    <row r="92" spans="1:11" x14ac:dyDescent="0.35">
      <c r="A92" s="27"/>
      <c r="B92" s="28"/>
      <c r="C92" s="27"/>
      <c r="D92" s="27"/>
      <c r="E92" s="29"/>
      <c r="F92" s="29"/>
      <c r="G92" s="30"/>
      <c r="H92" s="31"/>
      <c r="K92" s="32"/>
    </row>
    <row r="93" spans="1:11" x14ac:dyDescent="0.35">
      <c r="A93" s="27"/>
      <c r="B93" s="28"/>
      <c r="C93" s="27"/>
      <c r="D93" s="27"/>
      <c r="E93" s="29"/>
      <c r="F93" s="29"/>
      <c r="G93" s="30"/>
      <c r="H93" s="31"/>
      <c r="K93" s="32"/>
    </row>
    <row r="94" spans="1:11" x14ac:dyDescent="0.35">
      <c r="A94" s="27"/>
      <c r="B94" s="28"/>
      <c r="C94" s="27"/>
      <c r="D94" s="27"/>
      <c r="E94" s="29"/>
      <c r="F94" s="29"/>
      <c r="G94" s="30"/>
      <c r="H94" s="31"/>
      <c r="K94" s="32"/>
    </row>
    <row r="95" spans="1:11" x14ac:dyDescent="0.35">
      <c r="A95" s="27"/>
      <c r="B95" s="28"/>
      <c r="C95" s="27"/>
      <c r="D95" s="27"/>
      <c r="E95" s="29"/>
      <c r="F95" s="29"/>
      <c r="G95" s="30"/>
      <c r="H95" s="31"/>
      <c r="K95" s="32"/>
    </row>
    <row r="96" spans="1:11" x14ac:dyDescent="0.35">
      <c r="A96" s="27"/>
      <c r="B96" s="28"/>
      <c r="C96" s="27"/>
      <c r="D96" s="27"/>
      <c r="E96" s="29"/>
      <c r="F96" s="29"/>
      <c r="G96" s="30"/>
      <c r="H96" s="31"/>
      <c r="K96" s="32"/>
    </row>
    <row r="97" spans="1:11" x14ac:dyDescent="0.35">
      <c r="A97" s="27"/>
      <c r="B97" s="28"/>
      <c r="C97" s="27"/>
      <c r="D97" s="27"/>
      <c r="E97" s="29"/>
      <c r="F97" s="29"/>
      <c r="G97" s="30"/>
      <c r="H97" s="31"/>
      <c r="K97" s="32"/>
    </row>
    <row r="98" spans="1:11" x14ac:dyDescent="0.35">
      <c r="A98" s="27"/>
      <c r="B98" s="28"/>
      <c r="C98" s="27"/>
      <c r="D98" s="27"/>
      <c r="E98" s="29"/>
      <c r="F98" s="29"/>
      <c r="G98" s="30"/>
      <c r="H98" s="31"/>
      <c r="K98" s="32"/>
    </row>
    <row r="99" spans="1:11" x14ac:dyDescent="0.35">
      <c r="A99" s="27"/>
      <c r="B99" s="28"/>
      <c r="C99" s="27"/>
      <c r="D99" s="27"/>
      <c r="E99" s="29"/>
      <c r="F99" s="29"/>
      <c r="G99" s="30"/>
      <c r="H99" s="31"/>
      <c r="K99" s="32"/>
    </row>
    <row r="100" spans="1:11" x14ac:dyDescent="0.35">
      <c r="A100" s="27"/>
      <c r="B100" s="38"/>
      <c r="C100" s="37"/>
      <c r="D100" s="37"/>
      <c r="E100" s="29"/>
      <c r="F100" s="29"/>
      <c r="G100" s="30"/>
      <c r="H100" s="31"/>
      <c r="K100" s="29"/>
    </row>
    <row r="101" spans="1:11" x14ac:dyDescent="0.35">
      <c r="A101" s="27"/>
      <c r="B101" s="38"/>
      <c r="C101" s="37"/>
      <c r="D101" s="37"/>
      <c r="E101" s="29"/>
      <c r="F101" s="29"/>
      <c r="G101" s="30"/>
      <c r="H101" s="31"/>
      <c r="K101" s="29"/>
    </row>
    <row r="102" spans="1:11" x14ac:dyDescent="0.35">
      <c r="A102" s="37"/>
      <c r="B102" s="38"/>
      <c r="C102" s="37"/>
      <c r="D102" s="37"/>
      <c r="E102" s="29"/>
      <c r="F102" s="29"/>
      <c r="G102" s="30"/>
      <c r="H102" s="31"/>
      <c r="K102" s="29"/>
    </row>
    <row r="103" spans="1:11" x14ac:dyDescent="0.35">
      <c r="A103" s="37"/>
      <c r="B103" s="38"/>
      <c r="C103" s="37"/>
      <c r="D103" s="37"/>
      <c r="E103" s="29"/>
      <c r="F103" s="29"/>
      <c r="G103" s="30"/>
      <c r="H103" s="31"/>
      <c r="J103" s="62"/>
      <c r="K103" s="59"/>
    </row>
    <row r="104" spans="1:11" x14ac:dyDescent="0.35">
      <c r="A104" s="37"/>
      <c r="B104" s="38"/>
      <c r="C104" s="37"/>
      <c r="D104" s="37"/>
      <c r="E104" s="29"/>
      <c r="F104" s="29"/>
      <c r="G104" s="30"/>
      <c r="H104" s="31"/>
      <c r="J104" s="62"/>
      <c r="K104" s="59"/>
    </row>
    <row r="105" spans="1:11" x14ac:dyDescent="0.35">
      <c r="A105" s="37"/>
      <c r="B105" s="38"/>
      <c r="C105" s="37"/>
      <c r="D105" s="37"/>
      <c r="E105" s="29"/>
      <c r="F105" s="29"/>
      <c r="G105" s="30"/>
      <c r="H105" s="31"/>
      <c r="K105" s="59"/>
    </row>
    <row r="106" spans="1:11" x14ac:dyDescent="0.35">
      <c r="A106" s="37"/>
      <c r="B106" s="28"/>
      <c r="C106" s="27"/>
      <c r="D106" s="27"/>
      <c r="E106" s="29"/>
      <c r="F106" s="29"/>
      <c r="G106" s="30"/>
      <c r="H106" s="31"/>
      <c r="K106" s="59"/>
    </row>
    <row r="107" spans="1:11" x14ac:dyDescent="0.35">
      <c r="A107" s="37"/>
      <c r="B107" s="28"/>
      <c r="C107" s="27"/>
      <c r="D107" s="27"/>
      <c r="E107" s="29"/>
      <c r="F107" s="29"/>
      <c r="G107" s="30"/>
      <c r="H107" s="31"/>
      <c r="J107" s="62"/>
      <c r="K107" s="58"/>
    </row>
    <row r="108" spans="1:11" x14ac:dyDescent="0.35">
      <c r="A108" s="27"/>
      <c r="B108" s="28"/>
      <c r="C108" s="27"/>
      <c r="D108" s="27"/>
      <c r="E108" s="29"/>
      <c r="F108" s="29"/>
      <c r="G108" s="30"/>
      <c r="H108" s="31"/>
      <c r="I108" s="62"/>
      <c r="K108" s="29"/>
    </row>
    <row r="109" spans="1:11" x14ac:dyDescent="0.35">
      <c r="A109" s="27"/>
      <c r="B109" s="53"/>
      <c r="C109" s="52"/>
      <c r="D109" s="52"/>
      <c r="E109" s="58"/>
      <c r="F109" s="58"/>
      <c r="G109" s="54"/>
      <c r="H109" s="55"/>
      <c r="I109" s="62"/>
      <c r="K109" s="29"/>
    </row>
    <row r="110" spans="1:11" x14ac:dyDescent="0.35">
      <c r="A110" s="27"/>
      <c r="B110" s="53"/>
      <c r="C110" s="52"/>
      <c r="D110" s="52"/>
      <c r="E110" s="58"/>
      <c r="F110" s="58"/>
      <c r="G110" s="54"/>
      <c r="H110" s="55"/>
      <c r="K110" s="59"/>
    </row>
    <row r="111" spans="1:11" x14ac:dyDescent="0.35">
      <c r="A111" s="52"/>
      <c r="B111" s="53"/>
      <c r="C111" s="52"/>
      <c r="D111" s="52"/>
      <c r="E111" s="58"/>
      <c r="F111" s="58"/>
      <c r="G111" s="54"/>
      <c r="H111" s="55"/>
      <c r="K111" s="59"/>
    </row>
    <row r="112" spans="1:11" x14ac:dyDescent="0.35">
      <c r="A112" s="52"/>
      <c r="B112" s="53"/>
      <c r="C112" s="52"/>
      <c r="D112" s="52"/>
      <c r="E112" s="58"/>
      <c r="F112" s="58"/>
      <c r="G112" s="54"/>
      <c r="H112" s="55"/>
      <c r="I112" s="62"/>
      <c r="J112" s="62"/>
      <c r="K112" s="58"/>
    </row>
    <row r="113" spans="1:11" x14ac:dyDescent="0.35">
      <c r="A113" s="52"/>
      <c r="B113" s="57"/>
      <c r="C113" s="56"/>
      <c r="D113" s="56"/>
      <c r="E113" s="58"/>
      <c r="F113" s="58"/>
      <c r="G113" s="54"/>
      <c r="H113" s="55"/>
      <c r="K113" s="59"/>
    </row>
    <row r="114" spans="1:11" x14ac:dyDescent="0.35">
      <c r="A114" s="52"/>
      <c r="B114" s="28"/>
      <c r="C114" s="27"/>
      <c r="D114" s="27"/>
      <c r="E114" s="29"/>
      <c r="F114" s="29"/>
      <c r="G114" s="30"/>
      <c r="H114" s="31"/>
      <c r="J114" s="62"/>
      <c r="K114" s="59"/>
    </row>
    <row r="115" spans="1:11" x14ac:dyDescent="0.35">
      <c r="A115" s="56"/>
      <c r="B115" s="28"/>
      <c r="C115" s="27"/>
      <c r="D115" s="27"/>
      <c r="E115" s="29"/>
      <c r="F115" s="29"/>
      <c r="G115" s="30"/>
      <c r="H115" s="31"/>
      <c r="K115" s="59"/>
    </row>
    <row r="116" spans="1:11" x14ac:dyDescent="0.35">
      <c r="A116" s="27"/>
      <c r="B116" s="53"/>
      <c r="C116" s="52"/>
      <c r="D116" s="52"/>
      <c r="E116" s="58"/>
      <c r="F116" s="58"/>
      <c r="G116" s="54"/>
      <c r="H116" s="55"/>
      <c r="J116" s="62"/>
      <c r="K116" s="59"/>
    </row>
    <row r="117" spans="1:11" x14ac:dyDescent="0.35">
      <c r="A117" s="27"/>
      <c r="B117" s="53"/>
      <c r="C117" s="52"/>
      <c r="D117" s="52"/>
      <c r="E117" s="58"/>
      <c r="F117" s="58"/>
      <c r="G117" s="54"/>
      <c r="H117" s="55"/>
      <c r="I117" s="62"/>
      <c r="K117" s="59"/>
    </row>
    <row r="118" spans="1:11" x14ac:dyDescent="0.35">
      <c r="A118" s="52"/>
      <c r="B118" s="57"/>
      <c r="C118" s="56"/>
      <c r="D118" s="56"/>
      <c r="E118" s="58"/>
      <c r="F118" s="58"/>
      <c r="G118" s="54"/>
      <c r="H118" s="55"/>
      <c r="J118" s="62"/>
      <c r="K118" s="59"/>
    </row>
    <row r="119" spans="1:11" x14ac:dyDescent="0.35">
      <c r="A119" s="52"/>
      <c r="B119" s="53"/>
      <c r="C119" s="52"/>
      <c r="D119" s="52"/>
      <c r="E119" s="58"/>
      <c r="F119" s="58"/>
      <c r="G119" s="54"/>
      <c r="H119" s="55"/>
      <c r="I119" s="62"/>
      <c r="J119" s="62"/>
      <c r="K119" s="59"/>
    </row>
    <row r="120" spans="1:11" x14ac:dyDescent="0.35">
      <c r="A120" s="56"/>
      <c r="B120" s="53"/>
      <c r="C120" s="52"/>
      <c r="D120" s="52"/>
      <c r="E120" s="58"/>
      <c r="F120" s="58"/>
      <c r="G120" s="54"/>
      <c r="H120" s="55"/>
      <c r="J120" s="62"/>
      <c r="K120" s="59"/>
    </row>
    <row r="121" spans="1:11" x14ac:dyDescent="0.35">
      <c r="A121" s="52"/>
      <c r="B121" s="53"/>
      <c r="C121" s="52"/>
      <c r="D121" s="52"/>
      <c r="E121" s="58"/>
      <c r="F121" s="58"/>
      <c r="G121" s="54"/>
      <c r="H121" s="55"/>
      <c r="I121" s="62"/>
      <c r="K121" s="24"/>
    </row>
    <row r="122" spans="1:11" x14ac:dyDescent="0.35">
      <c r="A122" s="52"/>
      <c r="B122" s="53"/>
      <c r="C122" s="52"/>
      <c r="D122" s="52"/>
      <c r="E122" s="58"/>
      <c r="F122" s="58"/>
      <c r="G122" s="54"/>
      <c r="H122" s="55"/>
      <c r="K122" s="25"/>
    </row>
    <row r="123" spans="1:11" x14ac:dyDescent="0.35">
      <c r="A123" s="52"/>
      <c r="B123" s="53"/>
      <c r="C123" s="52"/>
      <c r="D123" s="52"/>
      <c r="E123" s="58"/>
      <c r="F123" s="58"/>
      <c r="G123" s="54"/>
      <c r="H123" s="55"/>
      <c r="I123" s="62"/>
      <c r="K123" s="25"/>
    </row>
    <row r="124" spans="1:11" x14ac:dyDescent="0.35">
      <c r="A124" s="52"/>
      <c r="B124" s="53"/>
      <c r="C124" s="52"/>
      <c r="D124" s="52"/>
      <c r="E124" s="58"/>
      <c r="F124" s="58"/>
      <c r="G124" s="54"/>
      <c r="H124" s="55"/>
      <c r="I124" s="62"/>
      <c r="K124" s="25"/>
    </row>
    <row r="125" spans="1:11" x14ac:dyDescent="0.35">
      <c r="A125" s="52"/>
      <c r="B125" s="53"/>
      <c r="C125" s="52"/>
      <c r="D125" s="52"/>
      <c r="E125" s="58"/>
      <c r="F125" s="58"/>
      <c r="G125" s="54"/>
      <c r="H125" s="55"/>
      <c r="I125" s="62"/>
      <c r="K125" s="25"/>
    </row>
    <row r="126" spans="1:11" x14ac:dyDescent="0.35">
      <c r="A126" s="52"/>
      <c r="B126" s="53"/>
      <c r="C126" s="52"/>
      <c r="D126" s="52"/>
      <c r="E126" s="58"/>
      <c r="F126" s="58"/>
      <c r="G126" s="30"/>
      <c r="H126" s="55"/>
      <c r="K126" s="25"/>
    </row>
    <row r="127" spans="1:11" x14ac:dyDescent="0.35">
      <c r="A127" s="52"/>
      <c r="B127" s="20"/>
      <c r="C127" s="19"/>
      <c r="D127" s="19"/>
      <c r="E127" s="83"/>
      <c r="F127" s="83"/>
      <c r="G127" s="21"/>
      <c r="H127" s="22"/>
      <c r="K127" s="25"/>
    </row>
    <row r="128" spans="1:11" x14ac:dyDescent="0.35">
      <c r="A128" s="52"/>
      <c r="B128" s="7"/>
      <c r="H128" s="8"/>
      <c r="K128" s="25"/>
    </row>
    <row r="129" spans="1:11" x14ac:dyDescent="0.35">
      <c r="A129" s="19"/>
      <c r="B129" s="7"/>
      <c r="C129" s="4"/>
      <c r="D129" s="4"/>
      <c r="F129" s="87"/>
      <c r="G129" s="5"/>
      <c r="H129" s="8"/>
      <c r="K129" s="25"/>
    </row>
    <row r="130" spans="1:11" x14ac:dyDescent="0.35">
      <c r="A130" s="4"/>
      <c r="B130" s="7"/>
      <c r="C130" s="4"/>
      <c r="D130" s="4"/>
      <c r="F130" s="87"/>
      <c r="G130" s="5"/>
      <c r="H130" s="8"/>
      <c r="K130" s="25"/>
    </row>
    <row r="131" spans="1:11" x14ac:dyDescent="0.35">
      <c r="A131" s="4"/>
      <c r="B131" s="7"/>
      <c r="C131" s="4"/>
      <c r="D131" s="4"/>
      <c r="F131" s="87"/>
      <c r="G131" s="5"/>
      <c r="H131" s="8"/>
      <c r="K131" s="25"/>
    </row>
    <row r="132" spans="1:11" x14ac:dyDescent="0.35">
      <c r="A132" s="4"/>
      <c r="B132" s="7"/>
      <c r="C132" s="4"/>
      <c r="D132" s="4"/>
      <c r="F132" s="87"/>
      <c r="G132" s="5"/>
      <c r="H132" s="8"/>
      <c r="K132" s="25"/>
    </row>
    <row r="133" spans="1:11" x14ac:dyDescent="0.35">
      <c r="A133" s="4"/>
      <c r="B133" s="7"/>
      <c r="C133" s="4"/>
      <c r="D133" s="4"/>
      <c r="F133" s="87"/>
      <c r="G133" s="5"/>
      <c r="H133" s="8"/>
      <c r="K133" s="25"/>
    </row>
    <row r="134" spans="1:11" x14ac:dyDescent="0.35">
      <c r="A134" s="4"/>
      <c r="B134" s="7"/>
      <c r="C134" s="4"/>
      <c r="D134" s="4"/>
      <c r="F134" s="87"/>
      <c r="G134" s="5"/>
      <c r="H134" s="8"/>
      <c r="K134" s="25"/>
    </row>
    <row r="135" spans="1:11" x14ac:dyDescent="0.35">
      <c r="A135" s="4"/>
      <c r="B135" s="7"/>
      <c r="C135" s="4"/>
      <c r="D135" s="4"/>
      <c r="F135" s="87"/>
      <c r="G135" s="5"/>
      <c r="H135" s="8"/>
      <c r="K135" s="25"/>
    </row>
    <row r="136" spans="1:11" x14ac:dyDescent="0.35">
      <c r="A136" s="4"/>
      <c r="B136" s="7"/>
      <c r="C136" s="4"/>
      <c r="D136" s="4"/>
      <c r="F136" s="87"/>
      <c r="G136" s="5"/>
      <c r="H136" s="8"/>
      <c r="K136" s="25"/>
    </row>
    <row r="137" spans="1:11" x14ac:dyDescent="0.35">
      <c r="A137" s="4"/>
      <c r="B137" s="7"/>
      <c r="C137" s="4"/>
      <c r="D137" s="4"/>
      <c r="F137" s="87"/>
      <c r="G137" s="5"/>
      <c r="H137" s="8"/>
      <c r="K137" s="25"/>
    </row>
    <row r="138" spans="1:11" x14ac:dyDescent="0.35">
      <c r="A138" s="4"/>
      <c r="B138" s="7"/>
      <c r="C138" s="4"/>
      <c r="D138" s="4"/>
      <c r="F138" s="87"/>
      <c r="G138" s="5"/>
      <c r="H138" s="8"/>
      <c r="K138" s="25"/>
    </row>
    <row r="139" spans="1:11" x14ac:dyDescent="0.35">
      <c r="A139" s="4"/>
      <c r="B139" s="7"/>
      <c r="C139" s="4"/>
      <c r="D139" s="4"/>
      <c r="F139" s="87"/>
      <c r="G139" s="5"/>
      <c r="H139" s="8"/>
      <c r="K139" s="25"/>
    </row>
    <row r="140" spans="1:11" x14ac:dyDescent="0.35">
      <c r="A140" s="4"/>
      <c r="B140" s="7"/>
      <c r="C140" s="4"/>
      <c r="D140" s="4"/>
      <c r="F140" s="87"/>
      <c r="G140" s="5"/>
      <c r="H140" s="8"/>
      <c r="K140" s="25"/>
    </row>
    <row r="141" spans="1:11" x14ac:dyDescent="0.35">
      <c r="A141" s="4"/>
      <c r="B141" s="7"/>
      <c r="C141" s="4"/>
      <c r="D141" s="4"/>
      <c r="F141" s="87"/>
      <c r="G141" s="5"/>
      <c r="H141" s="8"/>
      <c r="K141" s="25"/>
    </row>
    <row r="142" spans="1:11" x14ac:dyDescent="0.35">
      <c r="A142" s="4"/>
      <c r="B142" s="7"/>
      <c r="C142" s="4"/>
      <c r="D142" s="4"/>
      <c r="F142" s="87"/>
      <c r="G142" s="5"/>
      <c r="H142" s="8"/>
      <c r="K142" s="25"/>
    </row>
    <row r="143" spans="1:11" x14ac:dyDescent="0.35">
      <c r="A143" s="4"/>
      <c r="B143" s="7"/>
      <c r="C143" s="4"/>
      <c r="D143" s="4"/>
      <c r="F143" s="87"/>
      <c r="G143" s="5"/>
      <c r="H143" s="8"/>
      <c r="K143" s="25"/>
    </row>
    <row r="144" spans="1:11" x14ac:dyDescent="0.35">
      <c r="A144" s="4"/>
      <c r="B144" s="7"/>
      <c r="H144" s="8"/>
      <c r="K144" s="25"/>
    </row>
    <row r="145" spans="1:11" x14ac:dyDescent="0.35">
      <c r="A145" s="4"/>
      <c r="B145" s="7"/>
      <c r="C145" s="4"/>
      <c r="D145" s="4"/>
      <c r="F145" s="87"/>
      <c r="G145" s="5"/>
      <c r="H145" s="8"/>
      <c r="K145" s="25"/>
    </row>
    <row r="146" spans="1:11" x14ac:dyDescent="0.35">
      <c r="A146" s="4"/>
      <c r="B146" s="7"/>
      <c r="C146" s="4"/>
      <c r="D146" s="4"/>
      <c r="F146" s="87"/>
      <c r="G146" s="5"/>
      <c r="H146" s="8"/>
      <c r="K146" s="25"/>
    </row>
    <row r="147" spans="1:11" x14ac:dyDescent="0.35">
      <c r="A147" s="4"/>
      <c r="B147" s="7"/>
      <c r="C147" s="4"/>
      <c r="D147" s="4"/>
      <c r="F147" s="87"/>
      <c r="G147" s="5"/>
      <c r="H147" s="8"/>
      <c r="K147" s="25"/>
    </row>
    <row r="148" spans="1:11" x14ac:dyDescent="0.35">
      <c r="A148" s="4"/>
      <c r="B148" s="7"/>
      <c r="C148" s="4"/>
      <c r="D148" s="4"/>
      <c r="F148" s="87"/>
      <c r="G148" s="5"/>
      <c r="H148" s="8"/>
      <c r="K148" s="25"/>
    </row>
    <row r="149" spans="1:11" x14ac:dyDescent="0.35">
      <c r="A149" s="4"/>
      <c r="B149" s="7"/>
      <c r="C149" s="4"/>
      <c r="D149" s="4"/>
      <c r="F149" s="87"/>
      <c r="G149" s="5"/>
      <c r="H149" s="8"/>
      <c r="K149" s="25"/>
    </row>
    <row r="150" spans="1:11" x14ac:dyDescent="0.35">
      <c r="A150" s="4"/>
      <c r="B150" s="7"/>
      <c r="C150" s="4"/>
      <c r="D150" s="4"/>
      <c r="F150" s="87"/>
      <c r="G150" s="5"/>
      <c r="H150" s="8"/>
      <c r="K150" s="25"/>
    </row>
    <row r="151" spans="1:11" x14ac:dyDescent="0.35">
      <c r="A151" s="4"/>
      <c r="B151" s="7"/>
      <c r="C151" s="4"/>
      <c r="D151" s="4"/>
      <c r="F151" s="87"/>
      <c r="G151" s="5"/>
      <c r="H151" s="8"/>
      <c r="K151" s="25"/>
    </row>
    <row r="152" spans="1:11" x14ac:dyDescent="0.35">
      <c r="A152" s="4"/>
      <c r="B152" s="7"/>
      <c r="C152" s="4"/>
      <c r="D152" s="4"/>
      <c r="F152" s="87"/>
      <c r="G152" s="5"/>
      <c r="H152" s="8"/>
      <c r="K152" s="25"/>
    </row>
    <row r="153" spans="1:11" x14ac:dyDescent="0.35">
      <c r="A153" s="4"/>
      <c r="B153" s="7"/>
      <c r="C153" s="4"/>
      <c r="D153" s="4"/>
      <c r="F153" s="87"/>
      <c r="G153" s="5"/>
      <c r="H153" s="8"/>
      <c r="K153" s="25"/>
    </row>
    <row r="154" spans="1:11" x14ac:dyDescent="0.35">
      <c r="A154" s="4"/>
      <c r="B154" s="7"/>
      <c r="C154" s="4"/>
      <c r="D154" s="4"/>
      <c r="F154" s="87"/>
      <c r="G154" s="5"/>
      <c r="H154" s="8"/>
      <c r="K154" s="25"/>
    </row>
    <row r="155" spans="1:11" x14ac:dyDescent="0.35">
      <c r="A155" s="4"/>
      <c r="B155" s="7"/>
      <c r="C155" s="4"/>
      <c r="D155" s="4"/>
      <c r="F155" s="87"/>
      <c r="G155" s="5"/>
      <c r="H155" s="8"/>
      <c r="K155" s="25"/>
    </row>
    <row r="156" spans="1:11" x14ac:dyDescent="0.35">
      <c r="A156" s="4"/>
      <c r="B156" s="7"/>
      <c r="C156" s="4"/>
      <c r="D156" s="4"/>
      <c r="F156" s="87"/>
      <c r="G156" s="5"/>
      <c r="H156" s="8"/>
      <c r="K156" s="25"/>
    </row>
    <row r="157" spans="1:11" x14ac:dyDescent="0.35">
      <c r="A157" s="4"/>
      <c r="B157" s="7"/>
      <c r="C157" s="4"/>
      <c r="D157" s="4"/>
      <c r="F157" s="87"/>
      <c r="G157" s="5"/>
      <c r="H157" s="8"/>
      <c r="K157" s="25"/>
    </row>
    <row r="158" spans="1:11" x14ac:dyDescent="0.35">
      <c r="A158" s="4"/>
      <c r="B158" s="7"/>
      <c r="C158" s="4"/>
      <c r="D158" s="4"/>
      <c r="F158" s="87"/>
      <c r="G158" s="5"/>
      <c r="H158" s="8"/>
      <c r="K158" s="25"/>
    </row>
    <row r="159" spans="1:11" x14ac:dyDescent="0.35">
      <c r="A159" s="4"/>
      <c r="B159" s="7"/>
      <c r="C159" s="4"/>
      <c r="D159" s="4"/>
      <c r="F159" s="87"/>
      <c r="G159" s="5"/>
      <c r="H159" s="8"/>
      <c r="K159" s="25"/>
    </row>
    <row r="160" spans="1:11" x14ac:dyDescent="0.35">
      <c r="A160" s="4"/>
      <c r="B160" s="7"/>
      <c r="C160" s="4"/>
      <c r="D160" s="4"/>
      <c r="F160" s="87"/>
      <c r="G160" s="5"/>
      <c r="H160" s="8"/>
      <c r="K160" s="25"/>
    </row>
    <row r="161" spans="1:11" x14ac:dyDescent="0.35">
      <c r="A161" s="4"/>
      <c r="B161" s="7"/>
      <c r="C161" s="4"/>
      <c r="D161" s="4"/>
      <c r="F161" s="87"/>
      <c r="G161" s="5"/>
      <c r="H161" s="8"/>
      <c r="K161" s="25"/>
    </row>
    <row r="162" spans="1:11" x14ac:dyDescent="0.35">
      <c r="A162" s="4"/>
      <c r="B162" s="7"/>
      <c r="C162" s="4"/>
      <c r="D162" s="4"/>
      <c r="F162" s="87"/>
      <c r="G162" s="5"/>
      <c r="H162" s="8"/>
      <c r="K162" s="25"/>
    </row>
    <row r="163" spans="1:11" x14ac:dyDescent="0.35">
      <c r="A163" s="4"/>
      <c r="B163" s="7"/>
      <c r="C163" s="4"/>
      <c r="D163" s="4"/>
      <c r="F163" s="87"/>
      <c r="G163" s="5"/>
      <c r="H163" s="8"/>
      <c r="K163" s="25"/>
    </row>
    <row r="164" spans="1:11" x14ac:dyDescent="0.35">
      <c r="A164" s="4"/>
      <c r="B164" s="7"/>
      <c r="C164" s="4"/>
      <c r="D164" s="4"/>
      <c r="F164" s="87"/>
      <c r="G164" s="5"/>
      <c r="H164" s="8"/>
      <c r="K164" s="25"/>
    </row>
    <row r="165" spans="1:11" x14ac:dyDescent="0.35">
      <c r="A165" s="4"/>
      <c r="B165" s="7"/>
      <c r="C165" s="4"/>
      <c r="D165" s="4"/>
      <c r="F165" s="87"/>
      <c r="G165" s="5"/>
      <c r="H165" s="8"/>
      <c r="K165" s="25"/>
    </row>
    <row r="166" spans="1:11" x14ac:dyDescent="0.35">
      <c r="A166" s="4"/>
      <c r="B166" s="7"/>
      <c r="C166" s="4"/>
      <c r="D166" s="4"/>
      <c r="F166" s="87"/>
      <c r="G166" s="5"/>
      <c r="H166" s="8"/>
      <c r="K166" s="25"/>
    </row>
    <row r="167" spans="1:11" x14ac:dyDescent="0.35">
      <c r="A167" s="4"/>
      <c r="B167" s="7"/>
      <c r="C167" s="4"/>
      <c r="D167" s="4"/>
      <c r="F167" s="87"/>
      <c r="G167" s="5"/>
      <c r="H167" s="8"/>
      <c r="K167" s="25"/>
    </row>
    <row r="168" spans="1:11" x14ac:dyDescent="0.35">
      <c r="A168" s="4"/>
      <c r="B168" s="7"/>
      <c r="C168" s="4"/>
      <c r="D168" s="4"/>
      <c r="F168" s="87"/>
      <c r="G168" s="5"/>
      <c r="H168" s="8"/>
      <c r="K168" s="25"/>
    </row>
    <row r="169" spans="1:11" x14ac:dyDescent="0.35">
      <c r="A169" s="4"/>
      <c r="B169" s="7"/>
      <c r="C169" s="4"/>
      <c r="D169" s="4"/>
      <c r="F169" s="87"/>
      <c r="G169" s="5"/>
      <c r="H169" s="8"/>
      <c r="K169" s="25"/>
    </row>
    <row r="170" spans="1:11" x14ac:dyDescent="0.35">
      <c r="A170" s="4"/>
      <c r="B170" s="7"/>
      <c r="C170" s="4"/>
      <c r="D170" s="4"/>
      <c r="F170" s="87"/>
      <c r="G170" s="5"/>
      <c r="H170" s="8"/>
      <c r="K170" s="25"/>
    </row>
    <row r="171" spans="1:11" x14ac:dyDescent="0.35">
      <c r="A171" s="4"/>
      <c r="B171" s="7"/>
      <c r="C171" s="4"/>
      <c r="D171" s="4"/>
      <c r="F171" s="87"/>
      <c r="G171" s="5"/>
      <c r="H171" s="8"/>
      <c r="K171" s="25"/>
    </row>
    <row r="172" spans="1:11" x14ac:dyDescent="0.35">
      <c r="A172" s="4"/>
      <c r="B172" s="7"/>
      <c r="C172" s="4"/>
      <c r="D172" s="4"/>
      <c r="F172" s="87"/>
      <c r="G172" s="5"/>
      <c r="H172" s="8"/>
      <c r="K172" s="25"/>
    </row>
    <row r="173" spans="1:11" x14ac:dyDescent="0.35">
      <c r="A173" s="4"/>
      <c r="B173" s="7"/>
      <c r="C173" s="4"/>
      <c r="D173" s="4"/>
      <c r="F173" s="87"/>
      <c r="G173" s="5"/>
      <c r="H173" s="8"/>
      <c r="K173" s="25"/>
    </row>
    <row r="174" spans="1:11" x14ac:dyDescent="0.35">
      <c r="A174" s="4"/>
      <c r="B174" s="7"/>
      <c r="C174" s="4"/>
      <c r="D174" s="4"/>
      <c r="F174" s="87"/>
      <c r="G174" s="5"/>
      <c r="H174" s="8"/>
      <c r="K174" s="25"/>
    </row>
    <row r="175" spans="1:11" x14ac:dyDescent="0.35">
      <c r="A175" s="4"/>
      <c r="B175" s="7"/>
      <c r="C175" s="4"/>
      <c r="D175" s="4"/>
      <c r="F175" s="87"/>
      <c r="G175" s="5"/>
      <c r="H175" s="8"/>
      <c r="K175" s="25"/>
    </row>
    <row r="176" spans="1:11" x14ac:dyDescent="0.35">
      <c r="A176" s="4"/>
      <c r="B176" s="7"/>
      <c r="C176" s="4"/>
      <c r="D176" s="4"/>
      <c r="F176" s="87"/>
      <c r="G176" s="5"/>
      <c r="H176" s="8"/>
      <c r="K176" s="25"/>
    </row>
    <row r="177" spans="1:11" x14ac:dyDescent="0.35">
      <c r="A177" s="4"/>
      <c r="B177" s="7"/>
      <c r="C177" s="4"/>
      <c r="D177" s="4"/>
      <c r="F177" s="87"/>
      <c r="G177" s="5"/>
      <c r="H177" s="8"/>
      <c r="K177" s="25"/>
    </row>
    <row r="178" spans="1:11" x14ac:dyDescent="0.35">
      <c r="A178" s="4"/>
      <c r="B178" s="7"/>
      <c r="C178" s="4"/>
      <c r="D178" s="4"/>
      <c r="F178" s="87"/>
      <c r="G178" s="5"/>
      <c r="H178" s="8"/>
      <c r="K178" s="25"/>
    </row>
    <row r="179" spans="1:11" x14ac:dyDescent="0.35">
      <c r="A179" s="4"/>
      <c r="B179" s="7"/>
      <c r="C179" s="4"/>
      <c r="D179" s="4"/>
      <c r="F179" s="87"/>
      <c r="G179" s="5"/>
      <c r="H179" s="8"/>
      <c r="K179" s="25"/>
    </row>
    <row r="180" spans="1:11" x14ac:dyDescent="0.35">
      <c r="A180" s="4"/>
      <c r="B180" s="7"/>
      <c r="C180" s="4"/>
      <c r="D180" s="4"/>
      <c r="F180" s="87"/>
      <c r="G180" s="5"/>
      <c r="H180" s="8"/>
      <c r="K180" s="25"/>
    </row>
    <row r="181" spans="1:11" x14ac:dyDescent="0.35">
      <c r="A181" s="4"/>
      <c r="B181" s="7"/>
      <c r="C181" s="4"/>
      <c r="D181" s="4"/>
      <c r="F181" s="87"/>
      <c r="G181" s="5"/>
      <c r="H181" s="8"/>
      <c r="J181" s="62"/>
    </row>
    <row r="182" spans="1:11" x14ac:dyDescent="0.35">
      <c r="A182" s="4"/>
      <c r="B182" s="7"/>
      <c r="C182" s="4"/>
      <c r="D182" s="4"/>
      <c r="F182" s="87"/>
      <c r="G182" s="5"/>
      <c r="H182" s="8"/>
    </row>
    <row r="183" spans="1:11" x14ac:dyDescent="0.35">
      <c r="A183" s="4"/>
      <c r="B183" s="7"/>
      <c r="C183" s="4"/>
      <c r="D183" s="4"/>
      <c r="F183" s="87"/>
      <c r="G183" s="5"/>
      <c r="H183" s="8"/>
    </row>
    <row r="184" spans="1:11" x14ac:dyDescent="0.35">
      <c r="A184" s="4"/>
      <c r="B184" s="7"/>
      <c r="C184" s="4"/>
      <c r="D184" s="4"/>
      <c r="F184" s="87"/>
      <c r="G184" s="5"/>
      <c r="H184" s="8"/>
    </row>
    <row r="185" spans="1:11" x14ac:dyDescent="0.35">
      <c r="A185" s="4"/>
      <c r="B185" s="7"/>
      <c r="C185" s="4"/>
      <c r="D185" s="4"/>
      <c r="F185" s="87"/>
      <c r="G185" s="5"/>
      <c r="H185" s="8"/>
    </row>
    <row r="186" spans="1:11" x14ac:dyDescent="0.35">
      <c r="A186" s="4"/>
      <c r="B186" s="7"/>
      <c r="C186" s="4" t="s">
        <v>11</v>
      </c>
      <c r="D186" s="4"/>
      <c r="F186" s="87"/>
      <c r="G186" s="5"/>
      <c r="H186" s="8"/>
      <c r="I186" s="62"/>
    </row>
    <row r="187" spans="1:11" x14ac:dyDescent="0.35">
      <c r="A187" s="4"/>
      <c r="H187" s="63"/>
    </row>
    <row r="188" spans="1:11" x14ac:dyDescent="0.35">
      <c r="A188" s="4"/>
    </row>
    <row r="189" spans="1:11" x14ac:dyDescent="0.35">
      <c r="A189" s="4"/>
    </row>
  </sheetData>
  <mergeCells count="2">
    <mergeCell ref="A3:I4"/>
    <mergeCell ref="D2:F2"/>
  </mergeCells>
  <phoneticPr fontId="0" type="noConversion"/>
  <pageMargins left="0.75" right="0.75" top="1" bottom="1" header="0.3" footer="0.3"/>
  <pageSetup orientation="landscape" verticalDpi="5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 Activity</vt:lpstr>
      <vt:lpstr>2015 Activity</vt:lpstr>
    </vt:vector>
  </TitlesOfParts>
  <Company>Case Western Reserve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Don Sutliff Jr.</cp:lastModifiedBy>
  <cp:lastPrinted>2013-12-20T17:27:08Z</cp:lastPrinted>
  <dcterms:created xsi:type="dcterms:W3CDTF">2012-01-23T15:42:43Z</dcterms:created>
  <dcterms:modified xsi:type="dcterms:W3CDTF">2018-01-31T16:51:22Z</dcterms:modified>
</cp:coreProperties>
</file>